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년\통계연보\2019년 연보작업(최종)\"/>
    </mc:Choice>
  </mc:AlternateContent>
  <bookViews>
    <workbookView xWindow="2895" yWindow="4020" windowWidth="18675" windowHeight="9765" activeTab="17"/>
  </bookViews>
  <sheets>
    <sheet name="1.주택 현황 및 보급률" sheetId="22" r:id="rId1"/>
    <sheet name="2. 주택소유현황" sheetId="39" r:id="rId2"/>
    <sheet name="3. 건축연도별 주택" sheetId="41" r:id="rId3"/>
    <sheet name="4.연면적별 주택" sheetId="23" r:id="rId4"/>
    <sheet name="5.건축허가" sheetId="24" r:id="rId5"/>
    <sheet name="5-1.읍면별건축허가" sheetId="25" r:id="rId6"/>
    <sheet name="6.아파트건립" sheetId="26" r:id="rId7"/>
    <sheet name="7.지가변동률" sheetId="27" r:id="rId8"/>
    <sheet name="8. 토지거래 현황" sheetId="42" r:id="rId9"/>
    <sheet name="9.용도지역" sheetId="29" r:id="rId10"/>
    <sheet name="10.용도지구 " sheetId="30" r:id="rId11"/>
    <sheet name="11.공원 " sheetId="31" r:id="rId12"/>
    <sheet name="12.하천 " sheetId="32" r:id="rId13"/>
    <sheet name="13.하천부지점용 " sheetId="33" r:id="rId14"/>
    <sheet name="14.도로 " sheetId="34" r:id="rId15"/>
    <sheet name="15.도로시설물" sheetId="35" r:id="rId16"/>
    <sheet name="16.교량" sheetId="36" r:id="rId17"/>
    <sheet name="17.건설장비" sheetId="37" r:id="rId18"/>
  </sheets>
  <externalReferences>
    <externalReference r:id="rId19"/>
    <externalReference r:id="rId20"/>
    <externalReference r:id="rId21"/>
  </externalReferences>
  <definedNames>
    <definedName name="____________1_저수지">#REF!</definedName>
    <definedName name="____________10_방조제">#REF!</definedName>
    <definedName name="____________3_배수장">#REF!</definedName>
    <definedName name="____________4_양배수장">#REF!</definedName>
    <definedName name="____________5_취입보">#REF!</definedName>
    <definedName name="____________6_집수암거">#REF!</definedName>
    <definedName name="____________7_집수정">#REF!</definedName>
    <definedName name="____________8_대형관정">#REF!</definedName>
    <definedName name="____________9_소형관정">#REF!</definedName>
    <definedName name="___________1_저수지">#REF!</definedName>
    <definedName name="___________10_방조제">#REF!</definedName>
    <definedName name="___________2_양수장">#REF!</definedName>
    <definedName name="___________3_배수장">#REF!</definedName>
    <definedName name="___________4_양배수장">#REF!</definedName>
    <definedName name="___________5_취입보">#REF!</definedName>
    <definedName name="___________6_집수암거">#REF!</definedName>
    <definedName name="___________7_집수정">#REF!</definedName>
    <definedName name="___________8_대형관정">#REF!</definedName>
    <definedName name="___________9_소형관정">#REF!</definedName>
    <definedName name="__________1_저수지">#REF!</definedName>
    <definedName name="__________10_방조제">#REF!</definedName>
    <definedName name="__________2_양수장">#REF!</definedName>
    <definedName name="__________3_배수장">#REF!</definedName>
    <definedName name="__________4_양배수장">#REF!</definedName>
    <definedName name="__________5_취입보">#REF!</definedName>
    <definedName name="__________6_집수암거">#REF!</definedName>
    <definedName name="__________7_집수정">#REF!</definedName>
    <definedName name="__________8_대형관정">#REF!</definedName>
    <definedName name="__________9_소형관정">#REF!</definedName>
    <definedName name="_________1_저수지">#REF!</definedName>
    <definedName name="_________10_방조제">#REF!</definedName>
    <definedName name="_________2_양수장">#REF!</definedName>
    <definedName name="_________3_배수장">#REF!</definedName>
    <definedName name="_________4_양배수장">#REF!</definedName>
    <definedName name="_________5_취입보">#REF!</definedName>
    <definedName name="_________6_집수암거">#REF!</definedName>
    <definedName name="_________7_집수정">#REF!</definedName>
    <definedName name="_________8_대형관정">#REF!</definedName>
    <definedName name="_________9_소형관정">#REF!</definedName>
    <definedName name="________1_저수지">#REF!</definedName>
    <definedName name="________10_방조제">#REF!</definedName>
    <definedName name="________2_양수장">#REF!</definedName>
    <definedName name="________3_배수장">#REF!</definedName>
    <definedName name="________4_양배수장">#REF!</definedName>
    <definedName name="________5_취입보">#REF!</definedName>
    <definedName name="________6_집수암거">#REF!</definedName>
    <definedName name="________7_집수정">#REF!</definedName>
    <definedName name="________8_대형관정">#REF!</definedName>
    <definedName name="________9_소형관정">#REF!</definedName>
    <definedName name="_______1_저수지">#REF!</definedName>
    <definedName name="_______10_방조제">#REF!</definedName>
    <definedName name="_______2_양수장">#REF!</definedName>
    <definedName name="_______3_배수장">#REF!</definedName>
    <definedName name="_______4_양배수장">#REF!</definedName>
    <definedName name="_______5_취입보">#REF!</definedName>
    <definedName name="_______6_집수암거">#REF!</definedName>
    <definedName name="_______7_집수정">#REF!</definedName>
    <definedName name="_______8_대형관정">#REF!</definedName>
    <definedName name="_______9_소형관정">#REF!</definedName>
    <definedName name="______1_저수지">#REF!</definedName>
    <definedName name="______10_방조제">#REF!</definedName>
    <definedName name="______2_양수장">#REF!</definedName>
    <definedName name="______3_배수장">#REF!</definedName>
    <definedName name="______4_양배수장">#REF!</definedName>
    <definedName name="______5_취입보">#REF!</definedName>
    <definedName name="______6_집수암거">#REF!</definedName>
    <definedName name="______7_집수정">#REF!</definedName>
    <definedName name="______8_대형관정">#REF!</definedName>
    <definedName name="______9_소형관정">#REF!</definedName>
    <definedName name="_____1_저수지">#REF!</definedName>
    <definedName name="_____10_방조제">#REF!</definedName>
    <definedName name="_____2_양수장">#REF!</definedName>
    <definedName name="_____3_배수장">#REF!</definedName>
    <definedName name="_____4_양배수장">#REF!</definedName>
    <definedName name="_____5_취입보">#REF!</definedName>
    <definedName name="_____6_집수암거">#REF!</definedName>
    <definedName name="_____7_집수정">#REF!</definedName>
    <definedName name="_____8_대형관정">#REF!</definedName>
    <definedName name="_____9_소형관정">#REF!</definedName>
    <definedName name="____1_저수지">#REF!</definedName>
    <definedName name="____10_방조제">#REF!</definedName>
    <definedName name="____2_양수장">#REF!</definedName>
    <definedName name="____3_배수장">#REF!</definedName>
    <definedName name="____4_양배수장">#REF!</definedName>
    <definedName name="____5_취입보">#REF!</definedName>
    <definedName name="____6_집수암거">#REF!</definedName>
    <definedName name="____7_집수정">#REF!</definedName>
    <definedName name="____8_대형관정">#REF!</definedName>
    <definedName name="____9_소형관정">#REF!</definedName>
    <definedName name="___1_저수지">#REF!</definedName>
    <definedName name="___10_방조제">#REF!</definedName>
    <definedName name="___2_양수장">#REF!</definedName>
    <definedName name="___3_배수장">#REF!</definedName>
    <definedName name="___4_양배수장">#REF!</definedName>
    <definedName name="___5_취입보">#REF!</definedName>
    <definedName name="___6_집수암거">#REF!</definedName>
    <definedName name="___7_집수정">#REF!</definedName>
    <definedName name="___8_대형관정">#REF!</definedName>
    <definedName name="___9_소형관정">#REF!</definedName>
    <definedName name="__1_저수지">#REF!</definedName>
    <definedName name="__10_방조제">#REF!</definedName>
    <definedName name="__2_양수장">#REF!</definedName>
    <definedName name="__3_배수장">#REF!</definedName>
    <definedName name="__4_양배수장">#REF!</definedName>
    <definedName name="__5_취입보">#REF!</definedName>
    <definedName name="__6_집수암거">#REF!</definedName>
    <definedName name="__7_집수정">#REF!</definedName>
    <definedName name="__8_대형관정">#REF!</definedName>
    <definedName name="__9_소형관정">#REF!</definedName>
    <definedName name="_1._접수우편물" localSheetId="12">#REF!</definedName>
    <definedName name="_1._접수우편물" localSheetId="13">#REF!</definedName>
    <definedName name="_1._접수우편물">#REF!</definedName>
    <definedName name="_1_저수지">#REF!</definedName>
    <definedName name="_10_방조제">#REF!</definedName>
    <definedName name="_2._배달우편물">[1]배달물수!$A$2</definedName>
    <definedName name="_2_양수장">#REF!</definedName>
    <definedName name="_3._우편세입" localSheetId="12">#REF!</definedName>
    <definedName name="_3._우편세입" localSheetId="13">#REF!</definedName>
    <definedName name="_3._우편세입">#REF!</definedName>
    <definedName name="_3_배수장">#REF!</definedName>
    <definedName name="_4_양배수장">#REF!</definedName>
    <definedName name="_5_취입보">#REF!</definedName>
    <definedName name="_6_집수암거">#REF!</definedName>
    <definedName name="_7_집수정">#REF!</definedName>
    <definedName name="_8_대형관정">#REF!</definedName>
    <definedName name="_9_소형관정">#REF!</definedName>
    <definedName name="_xlnm.Print_Area" localSheetId="0">'1.주택 현황 및 보급률'!$A$1:$K$22</definedName>
    <definedName name="_xlnm.Print_Area" localSheetId="12">#REF!</definedName>
    <definedName name="_xlnm.Print_Area" localSheetId="13">#REF!</definedName>
    <definedName name="_xlnm.Print_Area" localSheetId="15">'15.도로시설물'!$A$1:$X$26</definedName>
    <definedName name="_xlnm.Print_Area">#REF!</definedName>
    <definedName name="rnr">'[2]0110원본'!$A$1:$ET$32</definedName>
    <definedName name="나._세입실적비교" localSheetId="12">#REF!</definedName>
    <definedName name="나._세입실적비교" localSheetId="13">#REF!</definedName>
    <definedName name="나._세입실적비교">#REF!</definedName>
    <definedName name="나._접수물량과_배달물량_비교">[1]접수대배달!$A$1</definedName>
    <definedName name="다._우편물량과_세입실적" localSheetId="12">#REF!</definedName>
    <definedName name="다._우편물량과_세입실적" localSheetId="13">#REF!</definedName>
    <definedName name="다._우편물량과_세입실적">#REF!</definedName>
    <definedName name="다._체신청별_접수물량">[1]청별접수!$A$1</definedName>
    <definedName name="라._종별_접수량_총괄">[1]종별접수!$A$1</definedName>
    <definedName name="라._체신청별_세입목표_대_실적" localSheetId="12">#REF!</definedName>
    <definedName name="라._체신청별_세입목표_대_실적" localSheetId="13">#REF!</definedName>
    <definedName name="라._체신청별_세입목표_대_실적">#REF!</definedName>
    <definedName name="마._종별_접수량_및_구성비__국내" localSheetId="12">#REF!</definedName>
    <definedName name="마._종별_접수량_및_구성비__국내" localSheetId="13">#REF!</definedName>
    <definedName name="마._종별_접수량_및_구성비__국내">#REF!</definedName>
    <definedName name="마._체신청별_전년대비_세입실적" localSheetId="12">#REF!</definedName>
    <definedName name="마._체신청별_전년대비_세입실적" localSheetId="13">#REF!</definedName>
    <definedName name="마._체신청별_전년대비_세입실적">#REF!</definedName>
    <definedName name="바._종별_접수량__국제" localSheetId="12">#REF!</definedName>
    <definedName name="바._종별_접수량__국제" localSheetId="13">#REF!</definedName>
    <definedName name="바._종별_접수량__국제">#REF!</definedName>
    <definedName name="바._항목별_세입실적">[1]항목별세입!$A$1</definedName>
    <definedName name="사._국제특급우편물_접수실적__당월">[1]국제특급!$A$1</definedName>
    <definedName name="사._요금별·후납_우편물량">[1]별후납!$A$1</definedName>
    <definedName name="세입비1">'[3]0110원본'!$A$1:$ET$32</definedName>
    <definedName name="ㅇㅇ">#REF!</definedName>
    <definedName name="ㅇㅇㅇㅇㅇ">#REF!</definedName>
    <definedName name="우편">#REF!</definedName>
    <definedName name="접수종별">#REF!</definedName>
    <definedName name="주택현황보급률" localSheetId="0">#REF!</definedName>
    <definedName name="하나" localSheetId="12">#REF!</definedName>
    <definedName name="하나" localSheetId="13">#REF!</definedName>
    <definedName name="하나">#REF!</definedName>
  </definedNames>
  <calcPr calcId="162913"/>
</workbook>
</file>

<file path=xl/calcChain.xml><?xml version="1.0" encoding="utf-8"?>
<calcChain xmlns="http://schemas.openxmlformats.org/spreadsheetml/2006/main">
  <c r="D15" i="32" l="1"/>
  <c r="D14" i="32"/>
  <c r="G14" i="32" s="1"/>
  <c r="D13" i="32"/>
  <c r="F12" i="32"/>
  <c r="E12" i="32"/>
  <c r="C12" i="32"/>
  <c r="B12" i="32"/>
  <c r="D12" i="32" l="1"/>
  <c r="G12" i="32" s="1"/>
  <c r="B20" i="23"/>
  <c r="B19" i="23"/>
  <c r="B18" i="23"/>
  <c r="B17" i="23"/>
  <c r="B16" i="23"/>
  <c r="B15" i="23"/>
  <c r="B14" i="23"/>
  <c r="B13" i="23"/>
  <c r="B12" i="23"/>
</calcChain>
</file>

<file path=xl/comments1.xml><?xml version="1.0" encoding="utf-8"?>
<comments xmlns="http://schemas.openxmlformats.org/spreadsheetml/2006/main">
  <authors>
    <author>user</author>
  </authors>
  <commentList>
    <comment ref="Q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2015</t>
        </r>
        <r>
          <rPr>
            <b/>
            <sz val="9"/>
            <color indexed="81"/>
            <rFont val="돋움"/>
            <family val="3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부탁드립니다</t>
        </r>
        <r>
          <rPr>
            <b/>
            <sz val="9"/>
            <color indexed="81"/>
            <rFont val="Tahoma"/>
            <family val="2"/>
          </rPr>
          <t>~~</t>
        </r>
      </text>
    </comment>
  </commentList>
</comments>
</file>

<file path=xl/sharedStrings.xml><?xml version="1.0" encoding="utf-8"?>
<sst xmlns="http://schemas.openxmlformats.org/spreadsheetml/2006/main" count="2300" uniqueCount="755">
  <si>
    <t>1. 주택 현황 및 보급률</t>
    <phoneticPr fontId="4" type="noConversion"/>
  </si>
  <si>
    <t>Type of Housing Units and Hosing supply rate</t>
    <phoneticPr fontId="4" type="noConversion"/>
  </si>
  <si>
    <t>연   별</t>
  </si>
  <si>
    <t>Detached</t>
  </si>
  <si>
    <t>아 파 트</t>
  </si>
  <si>
    <t>dwelling</t>
  </si>
  <si>
    <t>Apartment</t>
  </si>
  <si>
    <t>단위 : 동, ㎡</t>
  </si>
  <si>
    <t>합               계                      Total</t>
  </si>
  <si>
    <t>Repair</t>
  </si>
  <si>
    <t>조 적 조</t>
  </si>
  <si>
    <t xml:space="preserve"> </t>
    <phoneticPr fontId="4" type="noConversion"/>
  </si>
  <si>
    <t>Reinforced</t>
  </si>
  <si>
    <t>concrete</t>
  </si>
  <si>
    <t>Wooden</t>
  </si>
  <si>
    <t>Others</t>
  </si>
  <si>
    <t>Others</t>
    <phoneticPr fontId="4" type="noConversion"/>
  </si>
  <si>
    <t>동 수</t>
  </si>
  <si>
    <t xml:space="preserve"> Building</t>
  </si>
  <si>
    <t>연면적</t>
  </si>
  <si>
    <t>Total Floor</t>
  </si>
  <si>
    <t>단위 : 호</t>
  </si>
  <si>
    <t>동  수</t>
  </si>
  <si>
    <t>Year</t>
    <phoneticPr fontId="4" type="noConversion"/>
  </si>
  <si>
    <t>5 층 이 하</t>
  </si>
  <si>
    <t xml:space="preserve"> Source : Construction And Urban Affairs Division</t>
  </si>
  <si>
    <t>단위 : 명, 천㎡</t>
  </si>
  <si>
    <t>도   시   지   역        Urban Area</t>
  </si>
  <si>
    <t>Population</t>
  </si>
  <si>
    <t>Industrial zone</t>
    <phoneticPr fontId="4" type="noConversion"/>
  </si>
  <si>
    <t>미지정지역</t>
  </si>
  <si>
    <t>준주거</t>
  </si>
  <si>
    <t>중심상업</t>
  </si>
  <si>
    <t>일반상업</t>
  </si>
  <si>
    <t>근린상업</t>
  </si>
  <si>
    <t>유통상업</t>
  </si>
  <si>
    <t>전용공업</t>
  </si>
  <si>
    <t>일반공업</t>
  </si>
  <si>
    <t>준공업</t>
  </si>
  <si>
    <t>보전녹지</t>
  </si>
  <si>
    <t>자연녹지</t>
  </si>
  <si>
    <t>생산녹지</t>
  </si>
  <si>
    <t>제1종전용</t>
  </si>
  <si>
    <t>제2종전용</t>
  </si>
  <si>
    <t>제1종일반</t>
  </si>
  <si>
    <t>제2종일반</t>
  </si>
  <si>
    <t>지역</t>
  </si>
  <si>
    <t>2nd
Exclusive</t>
  </si>
  <si>
    <t>General</t>
    <phoneticPr fontId="4" type="noConversion"/>
  </si>
  <si>
    <t>Industrial</t>
  </si>
  <si>
    <t>Semi-industrial</t>
  </si>
  <si>
    <t>운곡면</t>
  </si>
  <si>
    <t>대치면</t>
  </si>
  <si>
    <t>정산면</t>
  </si>
  <si>
    <t>청남면</t>
  </si>
  <si>
    <t>장평면</t>
  </si>
  <si>
    <t>남양면</t>
  </si>
  <si>
    <t>화성면</t>
  </si>
  <si>
    <t>비봉면</t>
  </si>
  <si>
    <t>Year</t>
  </si>
  <si>
    <t>전</t>
  </si>
  <si>
    <t>답</t>
  </si>
  <si>
    <t>총   계(A+B)</t>
  </si>
  <si>
    <t>국립공원</t>
  </si>
  <si>
    <t>시·군립공원</t>
  </si>
  <si>
    <t>계  (B)</t>
  </si>
  <si>
    <t>체육공원</t>
  </si>
  <si>
    <t>Total</t>
  </si>
  <si>
    <t>National</t>
  </si>
  <si>
    <t>Provincial</t>
  </si>
  <si>
    <t>City &amp; County</t>
  </si>
  <si>
    <t xml:space="preserve"> Total</t>
  </si>
  <si>
    <t>Children's</t>
  </si>
  <si>
    <t>개소</t>
  </si>
  <si>
    <t>면적</t>
  </si>
  <si>
    <t>Place</t>
  </si>
  <si>
    <t>Area</t>
  </si>
  <si>
    <t>연   별</t>
    <phoneticPr fontId="41" type="noConversion"/>
  </si>
  <si>
    <t>연장</t>
    <phoneticPr fontId="4" type="noConversion"/>
  </si>
  <si>
    <t xml:space="preserve"> </t>
  </si>
  <si>
    <t>Length</t>
  </si>
  <si>
    <t>지  하  보  도</t>
  </si>
  <si>
    <t>(개소)</t>
  </si>
  <si>
    <t>개  소</t>
  </si>
  <si>
    <t>연  장</t>
  </si>
  <si>
    <t>Extension</t>
  </si>
  <si>
    <t>Construction Machinery and Equipments</t>
    <phoneticPr fontId="4" type="noConversion"/>
  </si>
  <si>
    <t>단위 : 대</t>
    <phoneticPr fontId="4" type="noConversion"/>
  </si>
  <si>
    <t>Unit : each</t>
    <phoneticPr fontId="4" type="noConversion"/>
  </si>
  <si>
    <t>합    계</t>
  </si>
  <si>
    <t>불도저</t>
    <phoneticPr fontId="4" type="noConversion"/>
  </si>
  <si>
    <t>로 더</t>
    <phoneticPr fontId="4" type="noConversion"/>
  </si>
  <si>
    <t>지게차</t>
  </si>
  <si>
    <t>스크레이퍼</t>
  </si>
  <si>
    <t>덤프트럭</t>
  </si>
  <si>
    <t>기중기</t>
    <phoneticPr fontId="4" type="noConversion"/>
  </si>
  <si>
    <t>콘  크  리  트        Concrete</t>
  </si>
  <si>
    <t>아스팔트        Asphalt</t>
  </si>
  <si>
    <t xml:space="preserve">골    재 </t>
    <phoneticPr fontId="4" type="noConversion"/>
  </si>
  <si>
    <t>쇄석기</t>
  </si>
  <si>
    <t>공기압축기</t>
  </si>
  <si>
    <t>천공기</t>
  </si>
  <si>
    <t>사리채취기</t>
  </si>
  <si>
    <t>준설선</t>
  </si>
  <si>
    <t>노상안정기</t>
  </si>
  <si>
    <t>특수건설기계</t>
  </si>
  <si>
    <t>항타 및</t>
    <phoneticPr fontId="4" type="noConversion"/>
  </si>
  <si>
    <t>그레이더</t>
    <phoneticPr fontId="4" type="noConversion"/>
  </si>
  <si>
    <t>피니셔</t>
    <phoneticPr fontId="4" type="noConversion"/>
  </si>
  <si>
    <t>살포기</t>
  </si>
  <si>
    <t>믹서트럭</t>
  </si>
  <si>
    <t>펌   프</t>
  </si>
  <si>
    <t>믹싱프랜트</t>
  </si>
  <si>
    <t>살포기</t>
    <phoneticPr fontId="4" type="noConversion"/>
  </si>
  <si>
    <t>Special</t>
  </si>
  <si>
    <t xml:space="preserve"> 항발기</t>
    <phoneticPr fontId="4" type="noConversion"/>
  </si>
  <si>
    <t>Dump</t>
    <phoneticPr fontId="4" type="noConversion"/>
  </si>
  <si>
    <t>Motor</t>
    <phoneticPr fontId="4" type="noConversion"/>
  </si>
  <si>
    <t>Betching</t>
  </si>
  <si>
    <t>Mixer</t>
    <phoneticPr fontId="4" type="noConversion"/>
  </si>
  <si>
    <t>Mixing</t>
    <phoneticPr fontId="4" type="noConversion"/>
  </si>
  <si>
    <t>Aggregate</t>
  </si>
  <si>
    <t>Boring</t>
    <phoneticPr fontId="4" type="noConversion"/>
  </si>
  <si>
    <t>Gravel</t>
  </si>
  <si>
    <t>Road</t>
  </si>
  <si>
    <t>construction</t>
    <phoneticPr fontId="4" type="noConversion"/>
  </si>
  <si>
    <t xml:space="preserve">Rock </t>
    <phoneticPr fontId="4" type="noConversion"/>
  </si>
  <si>
    <t>Bulldozers</t>
    <phoneticPr fontId="4" type="noConversion"/>
  </si>
  <si>
    <t>Excavators</t>
    <phoneticPr fontId="4" type="noConversion"/>
  </si>
  <si>
    <t>Loaders</t>
    <phoneticPr fontId="4" type="noConversion"/>
  </si>
  <si>
    <t>Forklifts</t>
    <phoneticPr fontId="4" type="noConversion"/>
  </si>
  <si>
    <t>Scrapers</t>
    <phoneticPr fontId="4" type="noConversion"/>
  </si>
  <si>
    <t>trucks</t>
    <phoneticPr fontId="4" type="noConversion"/>
  </si>
  <si>
    <t>Cranes</t>
    <phoneticPr fontId="4" type="noConversion"/>
  </si>
  <si>
    <t>Graders</t>
    <phoneticPr fontId="4" type="noConversion"/>
  </si>
  <si>
    <t>Plant</t>
  </si>
  <si>
    <t>Finishers</t>
    <phoneticPr fontId="4" type="noConversion"/>
  </si>
  <si>
    <t>utors</t>
    <phoneticPr fontId="4" type="noConversion"/>
  </si>
  <si>
    <t xml:space="preserve"> trucks</t>
    <phoneticPr fontId="4" type="noConversion"/>
  </si>
  <si>
    <t>Pumps</t>
    <phoneticPr fontId="4" type="noConversion"/>
  </si>
  <si>
    <t xml:space="preserve"> plants</t>
    <phoneticPr fontId="4" type="noConversion"/>
  </si>
  <si>
    <t>distributors</t>
    <phoneticPr fontId="4" type="noConversion"/>
  </si>
  <si>
    <t>Machine</t>
  </si>
  <si>
    <t>collectors</t>
    <phoneticPr fontId="4" type="noConversion"/>
  </si>
  <si>
    <t>Dredgers</t>
    <phoneticPr fontId="4" type="noConversion"/>
  </si>
  <si>
    <t>stabilizers</t>
    <phoneticPr fontId="4" type="noConversion"/>
  </si>
  <si>
    <t>machines</t>
    <phoneticPr fontId="4" type="noConversion"/>
  </si>
  <si>
    <t xml:space="preserve"> drills</t>
    <phoneticPr fontId="4" type="noConversion"/>
  </si>
  <si>
    <t>Unit : Cases, 1,000 ㎡</t>
  </si>
  <si>
    <t>공장용지</t>
  </si>
  <si>
    <t>기  타</t>
  </si>
  <si>
    <t xml:space="preserve"> Residential zone</t>
  </si>
  <si>
    <t xml:space="preserve">  Commercial zone</t>
  </si>
  <si>
    <t>Industrial zone</t>
  </si>
  <si>
    <t>Green belt</t>
  </si>
  <si>
    <t>Non-assigned zone</t>
  </si>
  <si>
    <t>Management Area</t>
  </si>
  <si>
    <t>Agricultural &amp; Forest Area</t>
  </si>
  <si>
    <t>Natural Environment Preservation Area</t>
  </si>
  <si>
    <t>하천수 (개소)</t>
  </si>
  <si>
    <t>총   연   장</t>
  </si>
  <si>
    <t>미   개   수</t>
  </si>
  <si>
    <t>단위 : ㎡, 천원</t>
  </si>
  <si>
    <t>잡 종 지</t>
  </si>
  <si>
    <t>기    타</t>
  </si>
  <si>
    <t>징    수</t>
  </si>
  <si>
    <t>Dry fields</t>
  </si>
  <si>
    <t>Other</t>
  </si>
  <si>
    <t>Collected</t>
  </si>
  <si>
    <t>자료 :「인구주택총조사」통계청 인구총조사과(5년마다 실시)</t>
    <phoneticPr fontId="4" type="noConversion"/>
  </si>
  <si>
    <t>Year
Eup &amp; Myeon</t>
    <phoneticPr fontId="4" type="noConversion"/>
  </si>
  <si>
    <t>High way</t>
  </si>
  <si>
    <t>Paved</t>
  </si>
  <si>
    <t>Source : Statistics Korea</t>
    <phoneticPr fontId="4" type="noConversion"/>
  </si>
  <si>
    <t>단위 : 가구, 호</t>
    <phoneticPr fontId="4" type="noConversion"/>
  </si>
  <si>
    <t>Unit : households, house</t>
    <phoneticPr fontId="4" type="noConversion"/>
  </si>
  <si>
    <t>-</t>
  </si>
  <si>
    <t>solid an intersection</t>
    <phoneticPr fontId="4" type="noConversion"/>
  </si>
  <si>
    <t>자료 : 건설도시과, 주민복지실</t>
    <phoneticPr fontId="4" type="noConversion"/>
  </si>
  <si>
    <t>주   택   수     
Number of houses by type of housing unit</t>
    <phoneticPr fontId="4" type="noConversion"/>
  </si>
  <si>
    <t>주택보급률</t>
    <phoneticPr fontId="4" type="noConversion"/>
  </si>
  <si>
    <t>주거용</t>
  </si>
  <si>
    <t>Dweling</t>
  </si>
  <si>
    <t>상업용</t>
  </si>
  <si>
    <t>Trade</t>
  </si>
  <si>
    <t>농림·
수산용</t>
  </si>
  <si>
    <t>Agriculture,
Forestry &amp; Fishery</t>
  </si>
  <si>
    <t>공업용</t>
  </si>
  <si>
    <t>Manu facturing</t>
  </si>
  <si>
    <t>교육·
사회용</t>
  </si>
  <si>
    <t>Education,
Society</t>
  </si>
  <si>
    <t>공공용</t>
  </si>
  <si>
    <t>Public</t>
  </si>
  <si>
    <r>
      <t>일반   
 가구수</t>
    </r>
    <r>
      <rPr>
        <vertAlign val="superscript"/>
        <sz val="8"/>
        <color indexed="8"/>
        <rFont val="맑은 고딕"/>
        <family val="3"/>
        <charset val="129"/>
      </rPr>
      <t>1)</t>
    </r>
    <phoneticPr fontId="4" type="noConversion"/>
  </si>
  <si>
    <t>No. of general households</t>
    <phoneticPr fontId="4" type="noConversion"/>
  </si>
  <si>
    <t>합   계</t>
    <phoneticPr fontId="4" type="noConversion"/>
  </si>
  <si>
    <t>단독주택</t>
    <phoneticPr fontId="4" type="noConversion"/>
  </si>
  <si>
    <t xml:space="preserve">연립주택 </t>
    <phoneticPr fontId="4" type="noConversion"/>
  </si>
  <si>
    <t>다세대주택</t>
    <phoneticPr fontId="4" type="noConversion"/>
  </si>
  <si>
    <t>(%)</t>
    <phoneticPr fontId="4" type="noConversion"/>
  </si>
  <si>
    <t>다가구</t>
    <phoneticPr fontId="4" type="noConversion"/>
  </si>
  <si>
    <t xml:space="preserve"> </t>
    <phoneticPr fontId="44" type="noConversion"/>
  </si>
  <si>
    <t xml:space="preserve"> </t>
    <phoneticPr fontId="4" type="noConversion"/>
  </si>
  <si>
    <t xml:space="preserve">Housing supply rate </t>
    <phoneticPr fontId="4" type="noConversion"/>
  </si>
  <si>
    <t>Total</t>
    <phoneticPr fontId="4" type="noConversion"/>
  </si>
  <si>
    <t>주택</t>
    <phoneticPr fontId="4" type="noConversion"/>
  </si>
  <si>
    <t xml:space="preserve">
Apartment</t>
    <phoneticPr fontId="44" type="noConversion"/>
  </si>
  <si>
    <t xml:space="preserve">
Rowhouse</t>
    <phoneticPr fontId="4" type="noConversion"/>
  </si>
  <si>
    <t xml:space="preserve">Apartment units in a  private house  </t>
    <phoneticPr fontId="4" type="noConversion"/>
  </si>
  <si>
    <t>(A)</t>
    <phoneticPr fontId="4" type="noConversion"/>
  </si>
  <si>
    <t>(B)</t>
    <phoneticPr fontId="4" type="noConversion"/>
  </si>
  <si>
    <t>(B)/(A)*100</t>
    <phoneticPr fontId="4" type="noConversion"/>
  </si>
  <si>
    <t>자료 : 건설도시과</t>
    <phoneticPr fontId="4" type="noConversion"/>
  </si>
  <si>
    <t xml:space="preserve"> Source : Construction And Urban Affairs Division</t>
    <phoneticPr fontId="4" type="noConversion"/>
  </si>
  <si>
    <t>주1) 2007년이전 가구수는 보통가구(총가구-단독가구,비혈연가구,집단거주가구,외국인가구)수치로 기입함</t>
    <phoneticPr fontId="4" type="noConversion"/>
  </si>
  <si>
    <t xml:space="preserve">       2008년부터는 일반가구를 대상으로 집계(비혈연가구, 1인가구 포함)</t>
    <phoneticPr fontId="4" type="noConversion"/>
  </si>
  <si>
    <t xml:space="preserve">       단, 집단가구(6인이상 비혈연가구,기숙사,사회시설등) 및 외국인 가구는 제외</t>
    <phoneticPr fontId="4" type="noConversion"/>
  </si>
  <si>
    <t>참고사항 : 국토해양부 새로운 산정방식 적용, 다가구 단독주택 산정방식이 변경 (동 → 호)</t>
    <phoneticPr fontId="4" type="noConversion"/>
  </si>
  <si>
    <t>Housing Units by Floor Space</t>
    <phoneticPr fontId="4" type="noConversion"/>
  </si>
  <si>
    <t>Unit : house</t>
    <phoneticPr fontId="4" type="noConversion"/>
  </si>
  <si>
    <t>연   별
건평별</t>
    <phoneticPr fontId="1" type="noConversion"/>
  </si>
  <si>
    <t>합   계</t>
    <phoneticPr fontId="4" type="noConversion"/>
  </si>
  <si>
    <t>단독주택</t>
    <phoneticPr fontId="4" type="noConversion"/>
  </si>
  <si>
    <t>아파트</t>
    <phoneticPr fontId="4" type="noConversion"/>
  </si>
  <si>
    <t>연립주택</t>
    <phoneticPr fontId="4" type="noConversion"/>
  </si>
  <si>
    <t>비거주용</t>
    <phoneticPr fontId="4" type="noConversion"/>
  </si>
  <si>
    <t>Year
Total area of
floor space</t>
    <phoneticPr fontId="4" type="noConversion"/>
  </si>
  <si>
    <t>건물내</t>
    <phoneticPr fontId="4" type="noConversion"/>
  </si>
  <si>
    <t>Row-</t>
    <phoneticPr fontId="4" type="noConversion"/>
  </si>
  <si>
    <t xml:space="preserve">units in a </t>
    <phoneticPr fontId="4" type="noConversion"/>
  </si>
  <si>
    <t>Non-housing</t>
    <phoneticPr fontId="4" type="noConversion"/>
  </si>
  <si>
    <t>house</t>
    <phoneticPr fontId="4" type="noConversion"/>
  </si>
  <si>
    <t>private house</t>
    <phoneticPr fontId="4" type="noConversion"/>
  </si>
  <si>
    <t>units</t>
    <phoneticPr fontId="4" type="noConversion"/>
  </si>
  <si>
    <r>
      <t>20m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이하</t>
    </r>
    <phoneticPr fontId="4" type="noConversion"/>
  </si>
  <si>
    <r>
      <t>20m</t>
    </r>
    <r>
      <rPr>
        <vertAlign val="superscript"/>
        <sz val="8"/>
        <color indexed="8"/>
        <rFont val="맑은 고딕"/>
        <family val="3"/>
        <charset val="129"/>
        <scheme val="major"/>
      </rPr>
      <t xml:space="preserve">2 </t>
    </r>
    <r>
      <rPr>
        <sz val="8"/>
        <color indexed="8"/>
        <rFont val="맑은 고딕"/>
        <family val="3"/>
        <charset val="129"/>
        <scheme val="major"/>
      </rPr>
      <t>Under</t>
    </r>
    <phoneticPr fontId="4" type="noConversion"/>
  </si>
  <si>
    <r>
      <t>20m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~40m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</si>
  <si>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40m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~60m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</si>
  <si>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60m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~85m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</si>
  <si>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85m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~100m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</si>
  <si>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100m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~130m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</si>
  <si>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130m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~165m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</si>
  <si>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165m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~230m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phoneticPr fontId="4" type="noConversion"/>
  </si>
  <si>
    <r>
      <t>230m</t>
    </r>
    <r>
      <rPr>
        <vertAlign val="superscript"/>
        <sz val="8"/>
        <color indexed="8"/>
        <rFont val="맑은 고딕"/>
        <family val="3"/>
        <charset val="129"/>
        <scheme val="major"/>
      </rPr>
      <t>2</t>
    </r>
    <r>
      <rPr>
        <sz val="8"/>
        <color indexed="8"/>
        <rFont val="맑은 고딕"/>
        <family val="3"/>
        <charset val="129"/>
        <scheme val="major"/>
      </rPr>
      <t>초과</t>
    </r>
    <phoneticPr fontId="4" type="noConversion"/>
  </si>
  <si>
    <r>
      <t>230m</t>
    </r>
    <r>
      <rPr>
        <vertAlign val="superscript"/>
        <sz val="8"/>
        <color indexed="8"/>
        <rFont val="맑은 고딕"/>
        <family val="3"/>
        <charset val="129"/>
        <scheme val="major"/>
      </rPr>
      <t xml:space="preserve">2 </t>
    </r>
    <r>
      <rPr>
        <sz val="8"/>
        <color indexed="8"/>
        <rFont val="맑은 고딕"/>
        <family val="3"/>
        <charset val="129"/>
        <scheme val="major"/>
      </rPr>
      <t>Over</t>
    </r>
    <phoneticPr fontId="4" type="noConversion"/>
  </si>
  <si>
    <t>Commercial</t>
    <phoneticPr fontId="4" type="noConversion"/>
  </si>
  <si>
    <t>Unit : household</t>
    <phoneticPr fontId="4" type="noConversion"/>
  </si>
  <si>
    <t>연   별</t>
    <phoneticPr fontId="4" type="noConversion"/>
  </si>
  <si>
    <t>주택수</t>
    <phoneticPr fontId="4" type="noConversion"/>
  </si>
  <si>
    <t>규 모 별 주 택 수   
 House by Size</t>
    <phoneticPr fontId="4" type="noConversion"/>
  </si>
  <si>
    <t>층 수 별 주 택 수        
House by floor number</t>
    <phoneticPr fontId="4" type="noConversion"/>
  </si>
  <si>
    <t>Year</t>
    <phoneticPr fontId="4" type="noConversion"/>
  </si>
  <si>
    <t>40㎡ 
이하</t>
    <phoneticPr fontId="4" type="noConversion"/>
  </si>
  <si>
    <t>40-60㎡ 
이하</t>
    <phoneticPr fontId="4" type="noConversion"/>
  </si>
  <si>
    <t>60-85㎡ 
이하</t>
    <phoneticPr fontId="4" type="noConversion"/>
  </si>
  <si>
    <t>85-135㎡ 
이하</t>
    <phoneticPr fontId="4" type="noConversion"/>
  </si>
  <si>
    <t>135㎡ 
초과</t>
    <phoneticPr fontId="4" type="noConversion"/>
  </si>
  <si>
    <t>6 - 10 층</t>
    <phoneticPr fontId="4" type="noConversion"/>
  </si>
  <si>
    <t>11 - 20 층</t>
    <phoneticPr fontId="4" type="noConversion"/>
  </si>
  <si>
    <t>21 층 이 상</t>
    <phoneticPr fontId="4" type="noConversion"/>
  </si>
  <si>
    <t>No. of</t>
    <phoneticPr fontId="4" type="noConversion"/>
  </si>
  <si>
    <t>floor or less</t>
    <phoneticPr fontId="4" type="noConversion"/>
  </si>
  <si>
    <t>floor or higher</t>
    <phoneticPr fontId="4" type="noConversion"/>
  </si>
  <si>
    <t>Buildings</t>
    <phoneticPr fontId="4" type="noConversion"/>
  </si>
  <si>
    <t>Houses</t>
    <phoneticPr fontId="4" type="noConversion"/>
  </si>
  <si>
    <t>동수</t>
    <phoneticPr fontId="4" type="noConversion"/>
  </si>
  <si>
    <t>자료 : 건설도시과</t>
    <phoneticPr fontId="4" type="noConversion"/>
  </si>
  <si>
    <t xml:space="preserve">주1) 사업승인기준  </t>
    <phoneticPr fontId="4" type="noConversion"/>
  </si>
  <si>
    <t>단위 : 필지수, 천㎡</t>
    <phoneticPr fontId="4" type="noConversion"/>
  </si>
  <si>
    <t>연   별
읍면별</t>
    <phoneticPr fontId="41" type="noConversion"/>
  </si>
  <si>
    <t>합    계
Total</t>
    <phoneticPr fontId="4" type="noConversion"/>
  </si>
  <si>
    <t>용     도     지     역     별  By use</t>
    <phoneticPr fontId="4" type="noConversion"/>
  </si>
  <si>
    <t>용    도   지   역    별    By use</t>
    <phoneticPr fontId="4" type="noConversion"/>
  </si>
  <si>
    <t>Year
Eup&amp;
Myeon</t>
    <phoneticPr fontId="4" type="noConversion"/>
  </si>
  <si>
    <t>지          목          별           By purpose</t>
    <phoneticPr fontId="4" type="noConversion"/>
  </si>
  <si>
    <t>지        목       별            By purpose</t>
    <phoneticPr fontId="4" type="noConversion"/>
  </si>
  <si>
    <t>도   시   계   획  구   역   내   Subject to urban planning zone</t>
    <phoneticPr fontId="4" type="noConversion"/>
  </si>
  <si>
    <r>
      <t xml:space="preserve">    계   </t>
    </r>
    <r>
      <rPr>
        <sz val="8"/>
        <color indexed="8"/>
        <rFont val="맑은 고딕"/>
        <family val="3"/>
        <charset val="129"/>
      </rPr>
      <t xml:space="preserve">                          </t>
    </r>
    <phoneticPr fontId="4" type="noConversion"/>
  </si>
  <si>
    <r>
      <t xml:space="preserve">관리지역  </t>
    </r>
    <r>
      <rPr>
        <sz val="8"/>
        <color indexed="8"/>
        <rFont val="맑은 고딕"/>
        <family val="3"/>
        <charset val="129"/>
      </rPr>
      <t xml:space="preserve">         </t>
    </r>
    <phoneticPr fontId="4" type="noConversion"/>
  </si>
  <si>
    <t xml:space="preserve">농림지역 </t>
    <phoneticPr fontId="4" type="noConversion"/>
  </si>
  <si>
    <t>자연환경
보전지역</t>
    <phoneticPr fontId="4" type="noConversion"/>
  </si>
  <si>
    <t>대   지</t>
    <phoneticPr fontId="4" type="noConversion"/>
  </si>
  <si>
    <t>임   야</t>
    <phoneticPr fontId="4" type="noConversion"/>
  </si>
  <si>
    <t xml:space="preserve">계                          </t>
    <phoneticPr fontId="4" type="noConversion"/>
  </si>
  <si>
    <t xml:space="preserve">주거지역            </t>
    <phoneticPr fontId="4" type="noConversion"/>
  </si>
  <si>
    <t xml:space="preserve">상업지역           </t>
    <phoneticPr fontId="4" type="noConversion"/>
  </si>
  <si>
    <t xml:space="preserve">공업지역                </t>
    <phoneticPr fontId="4" type="noConversion"/>
  </si>
  <si>
    <t xml:space="preserve">녹지지역                       </t>
    <phoneticPr fontId="4" type="noConversion"/>
  </si>
  <si>
    <t xml:space="preserve">개발제한구역        </t>
    <phoneticPr fontId="4" type="noConversion"/>
  </si>
  <si>
    <t xml:space="preserve">용도미지정
구역        </t>
    <phoneticPr fontId="4" type="noConversion"/>
  </si>
  <si>
    <t xml:space="preserve"> Total      </t>
    <phoneticPr fontId="41" type="noConversion"/>
  </si>
  <si>
    <t xml:space="preserve"> Areas of restricted
 evelopment</t>
    <phoneticPr fontId="41" type="noConversion"/>
  </si>
  <si>
    <t xml:space="preserve"> Total</t>
    <phoneticPr fontId="41" type="noConversion"/>
  </si>
  <si>
    <t>Dry paddy</t>
    <phoneticPr fontId="4" type="noConversion"/>
  </si>
  <si>
    <t>Rice paddy</t>
    <phoneticPr fontId="4" type="noConversion"/>
  </si>
  <si>
    <t>building land</t>
    <phoneticPr fontId="4" type="noConversion"/>
  </si>
  <si>
    <t>Forest site</t>
    <phoneticPr fontId="4" type="noConversion"/>
  </si>
  <si>
    <t>Factory site</t>
    <phoneticPr fontId="4" type="noConversion"/>
  </si>
  <si>
    <t>필지수 Parcel</t>
    <phoneticPr fontId="4" type="noConversion"/>
  </si>
  <si>
    <t>면적      Area</t>
    <phoneticPr fontId="4" type="noConversion"/>
  </si>
  <si>
    <t>필지수</t>
    <phoneticPr fontId="4" type="noConversion"/>
  </si>
  <si>
    <t>면적</t>
    <phoneticPr fontId="4" type="noConversion"/>
  </si>
  <si>
    <t xml:space="preserve">필지수 </t>
    <phoneticPr fontId="4" type="noConversion"/>
  </si>
  <si>
    <t>자료 : 민원봉사실</t>
    <phoneticPr fontId="4" type="noConversion"/>
  </si>
  <si>
    <t>단위 : %</t>
    <phoneticPr fontId="44" type="noConversion"/>
  </si>
  <si>
    <t>Unit : %</t>
    <phoneticPr fontId="44" type="noConversion"/>
  </si>
  <si>
    <t xml:space="preserve"> </t>
    <phoneticPr fontId="44" type="noConversion"/>
  </si>
  <si>
    <t>연   별</t>
    <phoneticPr fontId="41" type="noConversion"/>
  </si>
  <si>
    <t>용     도     지     역     별       By use</t>
    <phoneticPr fontId="4" type="noConversion"/>
  </si>
  <si>
    <t>이     용    상    황    별</t>
    <phoneticPr fontId="44" type="noConversion"/>
  </si>
  <si>
    <t xml:space="preserve">주거
Residential zone           </t>
    <phoneticPr fontId="4" type="noConversion"/>
  </si>
  <si>
    <t xml:space="preserve">상업
Commercial zone          </t>
    <phoneticPr fontId="4" type="noConversion"/>
  </si>
  <si>
    <t xml:space="preserve">공업
   Industrial zone         </t>
    <phoneticPr fontId="4" type="noConversion"/>
  </si>
  <si>
    <t>전
Dry paddy</t>
    <phoneticPr fontId="44" type="noConversion"/>
  </si>
  <si>
    <t>답
Rice paddy</t>
    <phoneticPr fontId="44" type="noConversion"/>
  </si>
  <si>
    <t>대   지</t>
    <phoneticPr fontId="4" type="noConversion"/>
  </si>
  <si>
    <t>청양군</t>
    <phoneticPr fontId="4" type="noConversion"/>
  </si>
  <si>
    <t>청양군</t>
    <phoneticPr fontId="4" type="noConversion"/>
  </si>
  <si>
    <t>자료 : 민원봉사실</t>
    <phoneticPr fontId="4" type="noConversion"/>
  </si>
  <si>
    <t>Unit : person, 1000㎡</t>
    <phoneticPr fontId="4" type="noConversion"/>
  </si>
  <si>
    <t>단위 : 천㎡</t>
    <phoneticPr fontId="4" type="noConversion"/>
  </si>
  <si>
    <t>Unit : 1000㎡</t>
    <phoneticPr fontId="21" type="noConversion"/>
  </si>
  <si>
    <t>연   별
읍면별</t>
    <phoneticPr fontId="21" type="noConversion"/>
  </si>
  <si>
    <r>
      <t xml:space="preserve">인    구 </t>
    </r>
    <r>
      <rPr>
        <vertAlign val="superscript"/>
        <sz val="9"/>
        <rFont val="맑은 고딕"/>
        <family val="3"/>
        <charset val="129"/>
      </rPr>
      <t>1)</t>
    </r>
    <phoneticPr fontId="4" type="noConversion"/>
  </si>
  <si>
    <t xml:space="preserve"> 용도지역 총합계</t>
    <phoneticPr fontId="21" type="noConversion"/>
  </si>
  <si>
    <t>도   시   지   역        Urban Area</t>
    <phoneticPr fontId="4" type="noConversion"/>
  </si>
  <si>
    <t>Year
Eup &amp; Myeon</t>
    <phoneticPr fontId="21" type="noConversion"/>
  </si>
  <si>
    <t>연   별
읍면별</t>
    <phoneticPr fontId="44" type="noConversion"/>
  </si>
  <si>
    <t>비 도 시 지 역   Rural Area</t>
    <phoneticPr fontId="4" type="noConversion"/>
  </si>
  <si>
    <t>Year
Eup &amp; Myeon</t>
    <phoneticPr fontId="44" type="noConversion"/>
  </si>
  <si>
    <t>주    거    지    역</t>
    <phoneticPr fontId="4" type="noConversion"/>
  </si>
  <si>
    <t>주    거    지    역  Residential zone</t>
    <phoneticPr fontId="4" type="noConversion"/>
  </si>
  <si>
    <t>상업지역 Commercial zone</t>
    <phoneticPr fontId="4" type="noConversion"/>
  </si>
  <si>
    <t>공 업 지 역</t>
    <phoneticPr fontId="4" type="noConversion"/>
  </si>
  <si>
    <t>녹  지  지  역    Green zone</t>
    <phoneticPr fontId="4" type="noConversion"/>
  </si>
  <si>
    <t>계</t>
    <phoneticPr fontId="4" type="noConversion"/>
  </si>
  <si>
    <r>
      <t>계획관리지역</t>
    </r>
    <r>
      <rPr>
        <vertAlign val="superscript"/>
        <sz val="9"/>
        <rFont val="맑은 고딕"/>
        <family val="3"/>
        <charset val="129"/>
      </rPr>
      <t>2)</t>
    </r>
    <phoneticPr fontId="21" type="noConversion"/>
  </si>
  <si>
    <t>생산관리지역</t>
    <phoneticPr fontId="21" type="noConversion"/>
  </si>
  <si>
    <t>보전관리지역</t>
    <phoneticPr fontId="21" type="noConversion"/>
  </si>
  <si>
    <t>농림지역</t>
    <phoneticPr fontId="21" type="noConversion"/>
  </si>
  <si>
    <t>자연환경보전지역</t>
    <phoneticPr fontId="4" type="noConversion"/>
  </si>
  <si>
    <t>전용주거지역 Residential only</t>
    <phoneticPr fontId="4" type="noConversion"/>
  </si>
  <si>
    <t>일반주거지역 General residential</t>
    <phoneticPr fontId="4" type="noConversion"/>
  </si>
  <si>
    <t>지정비율</t>
    <phoneticPr fontId="4" type="noConversion"/>
  </si>
  <si>
    <t>도시지역</t>
    <phoneticPr fontId="21" type="noConversion"/>
  </si>
  <si>
    <t>비도시지역</t>
    <phoneticPr fontId="21" type="noConversion"/>
  </si>
  <si>
    <t xml:space="preserve">Grand total </t>
    <phoneticPr fontId="21" type="noConversion"/>
  </si>
  <si>
    <t>제3종일반</t>
    <phoneticPr fontId="4" type="noConversion"/>
  </si>
  <si>
    <t>Exclusively Industrial</t>
    <phoneticPr fontId="44" type="noConversion"/>
  </si>
  <si>
    <t>Preserved Green zone</t>
    <phoneticPr fontId="44" type="noConversion"/>
  </si>
  <si>
    <t>Natural Green zone</t>
    <phoneticPr fontId="44" type="noConversion"/>
  </si>
  <si>
    <t>Agricultural green zone</t>
    <phoneticPr fontId="44" type="noConversion"/>
  </si>
  <si>
    <t>Un assigned</t>
    <phoneticPr fontId="4" type="noConversion"/>
  </si>
  <si>
    <t xml:space="preserve">Plan </t>
    <phoneticPr fontId="44" type="noConversion"/>
  </si>
  <si>
    <t>Production management  Area</t>
    <phoneticPr fontId="44" type="noConversion"/>
  </si>
  <si>
    <t>Preservation management Area</t>
    <phoneticPr fontId="44" type="noConversion"/>
  </si>
  <si>
    <t>Agricultural &amp; Forest Area</t>
    <phoneticPr fontId="44" type="noConversion"/>
  </si>
  <si>
    <t>Natural Environment Preservation Area</t>
    <phoneticPr fontId="21" type="noConversion"/>
  </si>
  <si>
    <t>Designation rate</t>
    <phoneticPr fontId="4" type="noConversion"/>
  </si>
  <si>
    <t>Urban</t>
    <phoneticPr fontId="21" type="noConversion"/>
  </si>
  <si>
    <t>Rural</t>
    <phoneticPr fontId="21" type="noConversion"/>
  </si>
  <si>
    <t>1st
Exclusive</t>
    <phoneticPr fontId="4" type="noConversion"/>
  </si>
  <si>
    <t>1st
General</t>
    <phoneticPr fontId="4" type="noConversion"/>
  </si>
  <si>
    <t>2nd
General</t>
    <phoneticPr fontId="4" type="noConversion"/>
  </si>
  <si>
    <t>3rd
General</t>
    <phoneticPr fontId="4" type="noConversion"/>
  </si>
  <si>
    <t>Semi-
residential</t>
    <phoneticPr fontId="4" type="noConversion"/>
  </si>
  <si>
    <t>Distance</t>
    <phoneticPr fontId="4" type="noConversion"/>
  </si>
  <si>
    <t>Circulation</t>
    <phoneticPr fontId="4" type="noConversion"/>
  </si>
  <si>
    <t>자료 : 건설도시과</t>
    <phoneticPr fontId="21" type="noConversion"/>
  </si>
  <si>
    <t>Source : Construction And Urban Affairs Division</t>
    <phoneticPr fontId="31" type="noConversion"/>
  </si>
  <si>
    <t xml:space="preserve">주1) 외국인 제외 </t>
    <phoneticPr fontId="21" type="noConversion"/>
  </si>
  <si>
    <t>Note1) : Foreigners Excluded</t>
    <phoneticPr fontId="21" type="noConversion"/>
  </si>
  <si>
    <t>Land by Purpose(Cont'd)</t>
    <phoneticPr fontId="4" type="noConversion"/>
  </si>
  <si>
    <t>단위 : ㎢</t>
    <phoneticPr fontId="4" type="noConversion"/>
  </si>
  <si>
    <t>Unit : ㎢</t>
    <phoneticPr fontId="4" type="noConversion"/>
  </si>
  <si>
    <t>단위 : ㎢</t>
    <phoneticPr fontId="4" type="noConversion"/>
  </si>
  <si>
    <t>연   별</t>
    <phoneticPr fontId="4" type="noConversion"/>
  </si>
  <si>
    <t>합 계
Total</t>
    <phoneticPr fontId="4" type="noConversion"/>
  </si>
  <si>
    <t>자연</t>
    <phoneticPr fontId="4" type="noConversion"/>
  </si>
  <si>
    <t>시가지</t>
    <phoneticPr fontId="4" type="noConversion"/>
  </si>
  <si>
    <t>주거</t>
    <phoneticPr fontId="4" type="noConversion"/>
  </si>
  <si>
    <t>복합</t>
    <phoneticPr fontId="4" type="noConversion"/>
  </si>
  <si>
    <t>특정</t>
    <phoneticPr fontId="4" type="noConversion"/>
  </si>
  <si>
    <t>자료 : 건설도시과</t>
    <phoneticPr fontId="44" type="noConversion"/>
  </si>
  <si>
    <t>Source : Construction And Urban Affairs Division</t>
    <phoneticPr fontId="31" type="noConversion"/>
  </si>
  <si>
    <t>자료 : 건설도시과</t>
    <phoneticPr fontId="21" type="noConversion"/>
  </si>
  <si>
    <t xml:space="preserve">주1) 조성기준  </t>
    <phoneticPr fontId="4" type="noConversion"/>
  </si>
  <si>
    <t>Source : Construction And Urban Affairs Division, Forest &amp; Livestock Division</t>
    <phoneticPr fontId="4" type="noConversion"/>
  </si>
  <si>
    <t>Area</t>
    <phoneticPr fontId="44" type="noConversion"/>
  </si>
  <si>
    <t>면적</t>
    <phoneticPr fontId="4" type="noConversion"/>
  </si>
  <si>
    <t>개소</t>
    <phoneticPr fontId="4" type="noConversion"/>
  </si>
  <si>
    <t>Others</t>
    <phoneticPr fontId="4" type="noConversion"/>
  </si>
  <si>
    <t>Neighbourhood</t>
    <phoneticPr fontId="4" type="noConversion"/>
  </si>
  <si>
    <t>Grand Total</t>
    <phoneticPr fontId="4" type="noConversion"/>
  </si>
  <si>
    <t>공원구역</t>
    <phoneticPr fontId="4" type="noConversion"/>
  </si>
  <si>
    <t>기타 공원</t>
    <phoneticPr fontId="4" type="noConversion"/>
  </si>
  <si>
    <t>근린공원</t>
    <phoneticPr fontId="4" type="noConversion"/>
  </si>
  <si>
    <t>어린이공원</t>
    <phoneticPr fontId="4" type="noConversion"/>
  </si>
  <si>
    <t>도립공원</t>
    <phoneticPr fontId="4" type="noConversion"/>
  </si>
  <si>
    <r>
      <t>계  (A)</t>
    </r>
    <r>
      <rPr>
        <vertAlign val="superscript"/>
        <sz val="10"/>
        <color indexed="8"/>
        <rFont val="맑은 고딕"/>
        <family val="3"/>
        <charset val="129"/>
      </rPr>
      <t xml:space="preserve"> </t>
    </r>
    <phoneticPr fontId="4" type="noConversion"/>
  </si>
  <si>
    <t>도시자연</t>
    <phoneticPr fontId="4" type="noConversion"/>
  </si>
  <si>
    <t>자  연  공  원         Natural parks</t>
    <phoneticPr fontId="4" type="noConversion"/>
  </si>
  <si>
    <t xml:space="preserve">
연   별
읍면별
</t>
    <phoneticPr fontId="4" type="noConversion"/>
  </si>
  <si>
    <t>Unit : place,㎢</t>
    <phoneticPr fontId="4" type="noConversion"/>
  </si>
  <si>
    <t>단위 : 개소, ㎢</t>
    <phoneticPr fontId="4" type="noConversion"/>
  </si>
  <si>
    <t>Use of River Sites</t>
    <phoneticPr fontId="4" type="noConversion"/>
  </si>
  <si>
    <t>Unit : ㎡, 1000won</t>
    <phoneticPr fontId="4" type="noConversion"/>
  </si>
  <si>
    <t>연   별
읍면별</t>
    <phoneticPr fontId="31" type="noConversion"/>
  </si>
  <si>
    <t>건      수</t>
    <phoneticPr fontId="41" type="noConversion"/>
  </si>
  <si>
    <t>면적합계
Total</t>
    <phoneticPr fontId="44" type="noConversion"/>
  </si>
  <si>
    <t>사용료징수  
Status of collection rate</t>
    <phoneticPr fontId="4" type="noConversion"/>
  </si>
  <si>
    <t>Year
Eup &amp; Myeon</t>
    <phoneticPr fontId="31" type="noConversion"/>
  </si>
  <si>
    <t>부과</t>
    <phoneticPr fontId="31" type="noConversion"/>
  </si>
  <si>
    <t>Number 
of cases</t>
    <phoneticPr fontId="4" type="noConversion"/>
  </si>
  <si>
    <t xml:space="preserve"> </t>
    <phoneticPr fontId="44" type="noConversion"/>
  </si>
  <si>
    <t>Rice
 paddies</t>
    <phoneticPr fontId="4" type="noConversion"/>
  </si>
  <si>
    <t>Misc. land</t>
    <phoneticPr fontId="31" type="noConversion"/>
  </si>
  <si>
    <t>Imposition</t>
    <phoneticPr fontId="31" type="noConversion"/>
  </si>
  <si>
    <t>자료 : 안전재난과</t>
    <phoneticPr fontId="4" type="noConversion"/>
  </si>
  <si>
    <t>Source : Safety Disaster Division</t>
    <phoneticPr fontId="4" type="noConversion"/>
  </si>
  <si>
    <t xml:space="preserve"> </t>
    <phoneticPr fontId="4" type="noConversion"/>
  </si>
  <si>
    <t>Roads</t>
    <phoneticPr fontId="4" type="noConversion"/>
  </si>
  <si>
    <t>단위 : km, %</t>
    <phoneticPr fontId="41" type="noConversion"/>
  </si>
  <si>
    <t>Unit : km, %</t>
    <phoneticPr fontId="41" type="noConversion"/>
  </si>
  <si>
    <t xml:space="preserve"> </t>
    <phoneticPr fontId="41" type="noConversion"/>
  </si>
  <si>
    <t>연   별</t>
    <phoneticPr fontId="41" type="noConversion"/>
  </si>
  <si>
    <t>합     계     Total</t>
    <phoneticPr fontId="41" type="noConversion"/>
  </si>
  <si>
    <t>고속        도로</t>
    <phoneticPr fontId="4" type="noConversion"/>
  </si>
  <si>
    <t>일반국도    General national road</t>
    <phoneticPr fontId="41" type="noConversion"/>
  </si>
  <si>
    <t xml:space="preserve">지방도(국지도포함)    Provincial road </t>
    <phoneticPr fontId="41" type="noConversion"/>
  </si>
  <si>
    <t>시군도      City ＆ County  road</t>
    <phoneticPr fontId="41" type="noConversion"/>
  </si>
  <si>
    <t>Year</t>
    <phoneticPr fontId="4" type="noConversion"/>
  </si>
  <si>
    <t>연장</t>
    <phoneticPr fontId="4" type="noConversion"/>
  </si>
  <si>
    <t xml:space="preserve">포장 </t>
    <phoneticPr fontId="41" type="noConversion"/>
  </si>
  <si>
    <t>미포장</t>
    <phoneticPr fontId="41" type="noConversion"/>
  </si>
  <si>
    <t>미개통</t>
    <phoneticPr fontId="41" type="noConversion"/>
  </si>
  <si>
    <t xml:space="preserve">포장   </t>
    <phoneticPr fontId="41" type="noConversion"/>
  </si>
  <si>
    <t xml:space="preserve">미포장
</t>
    <phoneticPr fontId="41" type="noConversion"/>
  </si>
  <si>
    <t xml:space="preserve">미개통
</t>
    <phoneticPr fontId="41" type="noConversion"/>
  </si>
  <si>
    <t>포장율</t>
    <phoneticPr fontId="41" type="noConversion"/>
  </si>
  <si>
    <t>Unim
proved</t>
    <phoneticPr fontId="4" type="noConversion"/>
  </si>
  <si>
    <t xml:space="preserve">포장율
</t>
    <phoneticPr fontId="41" type="noConversion"/>
  </si>
  <si>
    <t>Rate of pave</t>
    <phoneticPr fontId="41" type="noConversion"/>
  </si>
  <si>
    <t>Unpaved</t>
    <phoneticPr fontId="41" type="noConversion"/>
  </si>
  <si>
    <r>
      <t>자료 : 건설도시과</t>
    </r>
    <r>
      <rPr>
        <sz val="9"/>
        <rFont val="Times New Roman"/>
        <family val="1"/>
      </rPr>
      <t/>
    </r>
    <phoneticPr fontId="4" type="noConversion"/>
  </si>
  <si>
    <t>Source : Construction And Urban Affairs Division</t>
    <phoneticPr fontId="4" type="noConversion"/>
  </si>
  <si>
    <t>Road Facilities</t>
    <phoneticPr fontId="4" type="noConversion"/>
  </si>
  <si>
    <t>단위 : 개소, m, ㎡</t>
    <phoneticPr fontId="4" type="noConversion"/>
  </si>
  <si>
    <t xml:space="preserve"> </t>
    <phoneticPr fontId="4" type="noConversion"/>
  </si>
  <si>
    <t>연   별</t>
    <phoneticPr fontId="4" type="noConversion"/>
  </si>
  <si>
    <t>보 도 육 교</t>
    <phoneticPr fontId="4" type="noConversion"/>
  </si>
  <si>
    <t>입 체 교 차 로</t>
    <phoneticPr fontId="4" type="noConversion"/>
  </si>
  <si>
    <t>복 개 구 조 물</t>
    <phoneticPr fontId="4" type="noConversion"/>
  </si>
  <si>
    <t>공 동 구</t>
    <phoneticPr fontId="4" type="noConversion"/>
  </si>
  <si>
    <t>언 더 패 스</t>
    <phoneticPr fontId="4" type="noConversion"/>
  </si>
  <si>
    <t>가 로 등</t>
    <phoneticPr fontId="4" type="noConversion"/>
  </si>
  <si>
    <t>Year</t>
    <phoneticPr fontId="4" type="noConversion"/>
  </si>
  <si>
    <t>Pedestrian overpass</t>
    <phoneticPr fontId="4" type="noConversion"/>
  </si>
  <si>
    <t xml:space="preserve">Pedestrian underpass </t>
    <phoneticPr fontId="4" type="noConversion"/>
  </si>
  <si>
    <t>Tunnels</t>
    <phoneticPr fontId="4" type="noConversion"/>
  </si>
  <si>
    <t>decades ago fabric</t>
    <phoneticPr fontId="4" type="noConversion"/>
  </si>
  <si>
    <t xml:space="preserve">cooperation a globe </t>
    <phoneticPr fontId="4" type="noConversion"/>
  </si>
  <si>
    <t>Underpass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</si>
  <si>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</si>
  <si>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</si>
  <si>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</si>
  <si>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면적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</si>
  <si>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</si>
  <si>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</si>
  <si>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</si>
  <si>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</si>
  <si>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</si>
  <si>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</si>
  <si>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개소</t>
    <phoneticPr fontId="4" type="noConversion"/>
  </si>
  <si>
    <t>연장</t>
    <phoneticPr fontId="4" type="noConversion"/>
  </si>
  <si>
    <t>면적</t>
    <phoneticPr fontId="4" type="noConversion"/>
  </si>
  <si>
    <t>연장</t>
    <phoneticPr fontId="4" type="noConversion"/>
  </si>
  <si>
    <t>개소</t>
    <phoneticPr fontId="4" type="noConversion"/>
  </si>
  <si>
    <t>연장</t>
    <phoneticPr fontId="4" type="noConversion"/>
  </si>
  <si>
    <t>Street</t>
    <phoneticPr fontId="4" type="noConversion"/>
  </si>
  <si>
    <t>Number</t>
    <phoneticPr fontId="4" type="noConversion"/>
  </si>
  <si>
    <t>lamps</t>
    <phoneticPr fontId="4" type="noConversion"/>
  </si>
  <si>
    <t>Source : Construction And Urban Affairs Division, Inhabitants Welfare Office</t>
    <phoneticPr fontId="4" type="noConversion"/>
  </si>
  <si>
    <t>단위 : 개소, m</t>
    <phoneticPr fontId="4" type="noConversion"/>
  </si>
  <si>
    <t>Unit : number,  m</t>
    <phoneticPr fontId="4" type="noConversion"/>
  </si>
  <si>
    <t>연    별</t>
    <phoneticPr fontId="4" type="noConversion"/>
  </si>
  <si>
    <t xml:space="preserve">합         계     
  Total </t>
    <phoneticPr fontId="4" type="noConversion"/>
  </si>
  <si>
    <t>고속도로 
Expressway</t>
    <phoneticPr fontId="4" type="noConversion"/>
  </si>
  <si>
    <t>일반국도
Highway</t>
    <phoneticPr fontId="4" type="noConversion"/>
  </si>
  <si>
    <t>특별.광역시도
Special/metropolitan city Road</t>
    <phoneticPr fontId="4" type="noConversion"/>
  </si>
  <si>
    <t>지방도
Provincial Road</t>
    <phoneticPr fontId="4" type="noConversion"/>
  </si>
  <si>
    <t>시군구도
Si/Gun/Gu Road</t>
    <phoneticPr fontId="4" type="noConversion"/>
  </si>
  <si>
    <t>국가지원지방도
Govt-funded provincial Road</t>
    <phoneticPr fontId="4" type="noConversion"/>
  </si>
  <si>
    <t>Year</t>
    <phoneticPr fontId="4" type="noConversion"/>
  </si>
  <si>
    <t>자료 : 건설도시과</t>
    <phoneticPr fontId="4" type="noConversion"/>
  </si>
  <si>
    <t>Source : Construction And Urban Affairs Division</t>
    <phoneticPr fontId="4" type="noConversion"/>
  </si>
  <si>
    <t>모터</t>
    <phoneticPr fontId="4" type="noConversion"/>
  </si>
  <si>
    <t>롤 러</t>
    <phoneticPr fontId="4" type="noConversion"/>
  </si>
  <si>
    <t>기   타</t>
    <phoneticPr fontId="4" type="noConversion"/>
  </si>
  <si>
    <t>Distrib-</t>
    <phoneticPr fontId="4" type="noConversion"/>
  </si>
  <si>
    <t>Rollers</t>
    <phoneticPr fontId="4" type="noConversion"/>
  </si>
  <si>
    <t>Crushers</t>
    <phoneticPr fontId="4" type="noConversion"/>
  </si>
  <si>
    <t>Compressors</t>
    <phoneticPr fontId="4" type="noConversion"/>
  </si>
  <si>
    <t>.</t>
    <phoneticPr fontId="41" type="noConversion"/>
  </si>
  <si>
    <t>국가도시공원</t>
    <phoneticPr fontId="4" type="noConversion"/>
  </si>
  <si>
    <t>Urban natural park zone</t>
    <phoneticPr fontId="4" type="noConversion"/>
  </si>
  <si>
    <t>역사공원</t>
    <phoneticPr fontId="1" type="noConversion"/>
  </si>
  <si>
    <t xml:space="preserve">     도시공원</t>
    <phoneticPr fontId="4" type="noConversion"/>
  </si>
  <si>
    <t xml:space="preserve">     도시공원  Urban park </t>
    <phoneticPr fontId="1" type="noConversion"/>
  </si>
  <si>
    <t xml:space="preserve">history </t>
    <phoneticPr fontId="4" type="noConversion"/>
  </si>
  <si>
    <t>Playing 
fields</t>
    <phoneticPr fontId="4" type="noConversion"/>
  </si>
  <si>
    <t xml:space="preserve">         -</t>
  </si>
  <si>
    <t xml:space="preserve"> -</t>
  </si>
  <si>
    <t>청양읍</t>
  </si>
  <si>
    <t>Cheongyang-eup</t>
  </si>
  <si>
    <t>Ungok-
myeon</t>
  </si>
  <si>
    <t>Daechi-
myeon</t>
  </si>
  <si>
    <t>Jeongsan-myeon</t>
  </si>
  <si>
    <t>목   면</t>
  </si>
  <si>
    <t>Mok-
myeon</t>
  </si>
  <si>
    <t>Cheongnam-myeon</t>
  </si>
  <si>
    <t>Jangpyeong-myeon</t>
  </si>
  <si>
    <t>Namyang-myeon</t>
  </si>
  <si>
    <t>Hwaseong-myeon</t>
  </si>
  <si>
    <t>Bibong-myeon</t>
  </si>
  <si>
    <t xml:space="preserve">     -   </t>
  </si>
  <si>
    <t>Ungok-myeon</t>
  </si>
  <si>
    <t>Daechi-myeon</t>
  </si>
  <si>
    <t>Mok-myeon</t>
  </si>
  <si>
    <t>Cheongnammyeon</t>
  </si>
  <si>
    <t>Jangpyeongmyeon</t>
  </si>
  <si>
    <t>Bibong-
myeon</t>
  </si>
  <si>
    <t xml:space="preserve">           - </t>
  </si>
  <si>
    <t>자료 : 건설도시과</t>
    <phoneticPr fontId="4" type="noConversion"/>
  </si>
  <si>
    <t xml:space="preserve"> Source : Construction And Urban Affairs Division</t>
    <phoneticPr fontId="4" type="noConversion"/>
  </si>
  <si>
    <t xml:space="preserve">  Source : Construction And Urban Affairs Division</t>
    <phoneticPr fontId="4" type="noConversion"/>
  </si>
  <si>
    <t>Building Construction Permits (Cont'd)</t>
    <phoneticPr fontId="4" type="noConversion"/>
  </si>
  <si>
    <t>Unit : building , ㎡</t>
    <phoneticPr fontId="4" type="noConversion"/>
  </si>
  <si>
    <t>Unit : building, ㎡</t>
    <phoneticPr fontId="4" type="noConversion"/>
  </si>
  <si>
    <t>연   별
용도별</t>
    <phoneticPr fontId="44" type="noConversion"/>
  </si>
  <si>
    <t xml:space="preserve">신  축   New   building </t>
    <phoneticPr fontId="4" type="noConversion"/>
  </si>
  <si>
    <t>신 축       New   building</t>
    <phoneticPr fontId="4" type="noConversion"/>
  </si>
  <si>
    <t>증축 ·개축·이전·대수선 Extension· Reconstruction·</t>
    <phoneticPr fontId="4" type="noConversion"/>
  </si>
  <si>
    <t>Transfer·</t>
    <phoneticPr fontId="4" type="noConversion"/>
  </si>
  <si>
    <t xml:space="preserve">용  도  변  경       Use Alteration      </t>
    <phoneticPr fontId="4" type="noConversion"/>
  </si>
  <si>
    <t xml:space="preserve">Year 
Purpose </t>
    <phoneticPr fontId="4" type="noConversion"/>
  </si>
  <si>
    <t>콘크</t>
    <phoneticPr fontId="4" type="noConversion"/>
  </si>
  <si>
    <t>철골</t>
    <phoneticPr fontId="4" type="noConversion"/>
  </si>
  <si>
    <t>조적도</t>
    <phoneticPr fontId="4" type="noConversion"/>
  </si>
  <si>
    <t>철근</t>
    <phoneticPr fontId="4" type="noConversion"/>
  </si>
  <si>
    <t>기  타</t>
    <phoneticPr fontId="4" type="noConversion"/>
  </si>
  <si>
    <t>콘크리트</t>
    <phoneticPr fontId="4" type="noConversion"/>
  </si>
  <si>
    <t>철근
철골</t>
    <phoneticPr fontId="4" type="noConversion"/>
  </si>
  <si>
    <t>리트</t>
    <phoneticPr fontId="4" type="noConversion"/>
  </si>
  <si>
    <t xml:space="preserve"> </t>
    <phoneticPr fontId="4" type="noConversion"/>
  </si>
  <si>
    <t>Steel</t>
    <phoneticPr fontId="4" type="noConversion"/>
  </si>
  <si>
    <t>Brick &amp;</t>
    <phoneticPr fontId="4" type="noConversion"/>
  </si>
  <si>
    <t>Concrete</t>
    <phoneticPr fontId="4" type="noConversion"/>
  </si>
  <si>
    <t>Frame</t>
    <phoneticPr fontId="4" type="noConversion"/>
  </si>
  <si>
    <t>stone</t>
    <phoneticPr fontId="4" type="noConversion"/>
  </si>
  <si>
    <t>단위 : 동, ㎡</t>
    <phoneticPr fontId="4" type="noConversion"/>
  </si>
  <si>
    <t>연   별
읍면별</t>
    <phoneticPr fontId="4" type="noConversion"/>
  </si>
  <si>
    <t>합계</t>
    <phoneticPr fontId="4" type="noConversion"/>
  </si>
  <si>
    <t>주거용</t>
    <phoneticPr fontId="4" type="noConversion"/>
  </si>
  <si>
    <t>상업용</t>
    <phoneticPr fontId="4" type="noConversion"/>
  </si>
  <si>
    <t>농수산용</t>
    <phoneticPr fontId="4" type="noConversion"/>
  </si>
  <si>
    <t>공업용</t>
    <phoneticPr fontId="4" type="noConversion"/>
  </si>
  <si>
    <t>교육/사회용</t>
    <phoneticPr fontId="4" type="noConversion"/>
  </si>
  <si>
    <t>공공용</t>
    <phoneticPr fontId="4" type="noConversion"/>
  </si>
  <si>
    <t>기타</t>
    <phoneticPr fontId="4" type="noConversion"/>
  </si>
  <si>
    <t>Year
Eup &amp; Myeon</t>
    <phoneticPr fontId="4" type="noConversion"/>
  </si>
  <si>
    <t>Total</t>
    <phoneticPr fontId="4" type="noConversion"/>
  </si>
  <si>
    <t>Dwelling</t>
    <phoneticPr fontId="4" type="noConversion"/>
  </si>
  <si>
    <t>Commercial</t>
    <phoneticPr fontId="4" type="noConversion"/>
  </si>
  <si>
    <t>Farming and Fishery</t>
    <phoneticPr fontId="4" type="noConversion"/>
  </si>
  <si>
    <t>Factory</t>
    <phoneticPr fontId="4" type="noConversion"/>
  </si>
  <si>
    <t>Education and Social</t>
    <phoneticPr fontId="4" type="noConversion"/>
  </si>
  <si>
    <t>Public</t>
    <phoneticPr fontId="4" type="noConversion"/>
  </si>
  <si>
    <t>Others</t>
    <phoneticPr fontId="4" type="noConversion"/>
  </si>
  <si>
    <t xml:space="preserve">동수 </t>
    <phoneticPr fontId="4" type="noConversion"/>
  </si>
  <si>
    <t>연면적</t>
    <phoneticPr fontId="4" type="noConversion"/>
  </si>
  <si>
    <t xml:space="preserve">동수 
</t>
    <phoneticPr fontId="4" type="noConversion"/>
  </si>
  <si>
    <t xml:space="preserve">연면적
</t>
    <phoneticPr fontId="4" type="noConversion"/>
  </si>
  <si>
    <t>No. of buildings</t>
    <phoneticPr fontId="4" type="noConversion"/>
  </si>
  <si>
    <t>Gross coverage</t>
    <phoneticPr fontId="4" type="noConversion"/>
  </si>
  <si>
    <t xml:space="preserve"> - </t>
  </si>
  <si>
    <t>기타</t>
    <rPh sb="0" eb="2">
      <t xml:space="preserve">         1)</t>
    </rPh>
    <phoneticPr fontId="4" type="noConversion"/>
  </si>
  <si>
    <t>Rivers and Streams</t>
    <phoneticPr fontId="4" type="noConversion"/>
  </si>
  <si>
    <t>단위 : ㎞</t>
    <phoneticPr fontId="4" type="noConversion"/>
  </si>
  <si>
    <t>Unit : ㎞</t>
    <phoneticPr fontId="4" type="noConversion"/>
  </si>
  <si>
    <t>연        별
하천종류별</t>
    <phoneticPr fontId="41" type="noConversion"/>
  </si>
  <si>
    <t>요개수        
Cases of improvements needs</t>
    <phoneticPr fontId="4" type="noConversion"/>
  </si>
  <si>
    <t>Year
Classification</t>
    <phoneticPr fontId="4" type="noConversion"/>
  </si>
  <si>
    <t>기 개 수</t>
    <phoneticPr fontId="4" type="noConversion"/>
  </si>
  <si>
    <t>개 수 율(%)</t>
    <phoneticPr fontId="4" type="noConversion"/>
  </si>
  <si>
    <t>No. of rivers and streams</t>
    <phoneticPr fontId="4" type="noConversion"/>
  </si>
  <si>
    <t>Total length</t>
    <phoneticPr fontId="4" type="noConversion"/>
  </si>
  <si>
    <t>Already Improved</t>
    <phoneticPr fontId="4" type="noConversion"/>
  </si>
  <si>
    <t>Yet to be improved</t>
    <phoneticPr fontId="4" type="noConversion"/>
  </si>
  <si>
    <t>Improvement rate</t>
    <phoneticPr fontId="4" type="noConversion"/>
  </si>
  <si>
    <t>국가하천</t>
    <phoneticPr fontId="4" type="noConversion"/>
  </si>
  <si>
    <t>Nation</t>
    <phoneticPr fontId="4" type="noConversion"/>
  </si>
  <si>
    <t>지방하천</t>
    <phoneticPr fontId="4" type="noConversion"/>
  </si>
  <si>
    <t>In County</t>
    <phoneticPr fontId="4" type="noConversion"/>
  </si>
  <si>
    <t>Others</t>
    <phoneticPr fontId="4" type="noConversion"/>
  </si>
  <si>
    <t>자료 : 안전재난과</t>
    <phoneticPr fontId="4" type="noConversion"/>
  </si>
  <si>
    <t>Source : Safety Disaster Division</t>
    <phoneticPr fontId="4" type="noConversion"/>
  </si>
  <si>
    <t>터        널</t>
    <phoneticPr fontId="1" type="noConversion"/>
  </si>
  <si>
    <t>단위: 호, %</t>
  </si>
  <si>
    <t>동일시군구
 거주자 소유주택</t>
  </si>
  <si>
    <t>동일시도내 타시군구
 거주자 소유주택</t>
  </si>
  <si>
    <t>타시도 거주자 소유주택</t>
  </si>
  <si>
    <t>주택소유가구
(B)</t>
  </si>
  <si>
    <t>2. 주택소유현황    Housing ownership status</t>
    <phoneticPr fontId="1" type="noConversion"/>
  </si>
  <si>
    <t>2018년</t>
    <phoneticPr fontId="1" type="noConversion"/>
  </si>
  <si>
    <t>4. 연면적별 주택</t>
    <phoneticPr fontId="4" type="noConversion"/>
  </si>
  <si>
    <t>단위 : 호수</t>
  </si>
  <si>
    <t>Unit : house</t>
  </si>
  <si>
    <t xml:space="preserve"> 주 : 1) 2015년부터 등록센서스 방식 적용</t>
  </si>
  <si>
    <t xml:space="preserve"> 자료 : 「인구주택총조사」 통계청 인구총조사과 </t>
  </si>
  <si>
    <t>source : Statistics Korea</t>
  </si>
  <si>
    <t>5. 건  축  허  가(2-1)</t>
    <phoneticPr fontId="4" type="noConversion"/>
  </si>
  <si>
    <t>목조</t>
  </si>
  <si>
    <t>목조</t>
    <phoneticPr fontId="4" type="noConversion"/>
  </si>
  <si>
    <t xml:space="preserve">녹지
  Green zone                    </t>
    <phoneticPr fontId="4" type="noConversion"/>
  </si>
  <si>
    <t>농림
Agricultural zone</t>
    <phoneticPr fontId="4" type="noConversion"/>
  </si>
  <si>
    <t>보전관리
Preservation 
quasi urban zone</t>
    <phoneticPr fontId="44" type="noConversion"/>
  </si>
  <si>
    <t>자연환경
보전
Nature
Preservation zone</t>
    <phoneticPr fontId="4" type="noConversion"/>
  </si>
  <si>
    <t>생산관리
Production 
quasi urban zone</t>
    <phoneticPr fontId="44" type="noConversion"/>
  </si>
  <si>
    <t xml:space="preserve">계획관리
지역
Planning quasi urban zone </t>
    <phoneticPr fontId="21" type="noConversion"/>
  </si>
  <si>
    <t xml:space="preserve">주거   Residental site      </t>
    <phoneticPr fontId="4" type="noConversion"/>
  </si>
  <si>
    <t xml:space="preserve">상업    Commercial site        </t>
    <phoneticPr fontId="4" type="noConversion"/>
  </si>
  <si>
    <t>임   야
Forest field</t>
    <phoneticPr fontId="4" type="noConversion"/>
  </si>
  <si>
    <t>공장용지
Industria</t>
    <phoneticPr fontId="44" type="noConversion"/>
  </si>
  <si>
    <t>기  타
Otherse</t>
    <phoneticPr fontId="44" type="noConversion"/>
  </si>
  <si>
    <t>경관지구 Scenic district</t>
    <phoneticPr fontId="4" type="noConversion"/>
  </si>
  <si>
    <t>방재지구 Preventi on of disater</t>
    <phoneticPr fontId="4" type="noConversion"/>
  </si>
  <si>
    <t xml:space="preserve">개소 </t>
  </si>
  <si>
    <t xml:space="preserve">면적 </t>
  </si>
  <si>
    <t>소계</t>
  </si>
  <si>
    <t>소계</t>
    <phoneticPr fontId="1" type="noConversion"/>
  </si>
  <si>
    <t>시가지</t>
  </si>
  <si>
    <t>보호지구  Reservation</t>
    <phoneticPr fontId="4" type="noConversion"/>
  </si>
  <si>
    <t>역사문화환경</t>
  </si>
  <si>
    <t>Natural</t>
    <phoneticPr fontId="1" type="noConversion"/>
  </si>
  <si>
    <t>개발진흥지구 Development promotion district</t>
    <phoneticPr fontId="4" type="noConversion"/>
  </si>
  <si>
    <t>특화</t>
    <phoneticPr fontId="4" type="noConversion"/>
  </si>
  <si>
    <t xml:space="preserve">Natural </t>
    <phoneticPr fontId="1" type="noConversion"/>
  </si>
  <si>
    <t>Special</t>
    <phoneticPr fontId="1" type="noConversion"/>
  </si>
  <si>
    <t>Urban</t>
    <phoneticPr fontId="1" type="noConversion"/>
  </si>
  <si>
    <t>Urban</t>
    <phoneticPr fontId="1" type="noConversion"/>
  </si>
  <si>
    <t>자연</t>
    <phoneticPr fontId="1" type="noConversion"/>
  </si>
  <si>
    <t>보호구역</t>
    <phoneticPr fontId="1" type="noConversion"/>
  </si>
  <si>
    <t>중요시설물</t>
    <phoneticPr fontId="1" type="noConversion"/>
  </si>
  <si>
    <t>생태계</t>
    <phoneticPr fontId="1" type="noConversion"/>
  </si>
  <si>
    <t>important facility</t>
    <phoneticPr fontId="1" type="noConversion"/>
  </si>
  <si>
    <t xml:space="preserve">개소 </t>
    <phoneticPr fontId="1" type="noConversion"/>
  </si>
  <si>
    <t>eco-system</t>
    <phoneticPr fontId="1" type="noConversion"/>
  </si>
  <si>
    <t xml:space="preserve">Historical and Cultural </t>
    <phoneticPr fontId="1" type="noConversion"/>
  </si>
  <si>
    <t>취락지구 Community</t>
  </si>
  <si>
    <t>자연</t>
    <phoneticPr fontId="1" type="noConversion"/>
  </si>
  <si>
    <t>집단</t>
    <phoneticPr fontId="1" type="noConversion"/>
  </si>
  <si>
    <t>collective</t>
    <phoneticPr fontId="1" type="noConversion"/>
  </si>
  <si>
    <t>산업-유통</t>
  </si>
  <si>
    <t xml:space="preserve">소계
Subtotal
</t>
    <phoneticPr fontId="1" type="noConversion"/>
  </si>
  <si>
    <t>관광휴양</t>
    <phoneticPr fontId="4" type="noConversion"/>
  </si>
  <si>
    <t>specific</t>
    <phoneticPr fontId="44" type="noConversion"/>
  </si>
  <si>
    <t>Complex</t>
    <phoneticPr fontId="1" type="noConversion"/>
  </si>
  <si>
    <t>Tourism recreation</t>
    <phoneticPr fontId="1" type="noConversion"/>
  </si>
  <si>
    <t>Industry and distribution</t>
    <phoneticPr fontId="1" type="noConversion"/>
  </si>
  <si>
    <t>Residence</t>
    <phoneticPr fontId="4" type="noConversion"/>
  </si>
  <si>
    <t>특정용도제한지구 Special- purpose restricted
district</t>
    <phoneticPr fontId="1" type="noConversion"/>
  </si>
  <si>
    <t>복합용도지구
Special- purpose district</t>
    <phoneticPr fontId="4" type="noConversion"/>
  </si>
  <si>
    <t>방화지구
Development promotion district</t>
    <phoneticPr fontId="4" type="noConversion"/>
  </si>
  <si>
    <t xml:space="preserve">고도지구
 Height restriction district  </t>
    <phoneticPr fontId="4" type="noConversion"/>
  </si>
  <si>
    <t>굴착기</t>
    <phoneticPr fontId="1" type="noConversion"/>
  </si>
  <si>
    <t>뱃칭플랜트</t>
    <phoneticPr fontId="1" type="noConversion"/>
  </si>
  <si>
    <t>타워크레인</t>
    <phoneticPr fontId="4" type="noConversion"/>
  </si>
  <si>
    <t>tower cranes</t>
    <phoneticPr fontId="1" type="noConversion"/>
  </si>
  <si>
    <t>자료: 통계청</t>
    <phoneticPr fontId="1" type="noConversion"/>
  </si>
  <si>
    <t>5. 건  축  허  가 (2-2)</t>
    <phoneticPr fontId="4" type="noConversion"/>
  </si>
  <si>
    <t>5. Building Construction Permits(Cont'd)</t>
    <phoneticPr fontId="4" type="noConversion"/>
  </si>
  <si>
    <t>5-1. 읍면별 건축허가</t>
    <phoneticPr fontId="4" type="noConversion"/>
  </si>
  <si>
    <t xml:space="preserve">5-1. Building Construction Permits </t>
    <phoneticPr fontId="4" type="noConversion"/>
  </si>
  <si>
    <r>
      <t>6. 아  파  트  건  립</t>
    </r>
    <r>
      <rPr>
        <b/>
        <vertAlign val="superscript"/>
        <sz val="16"/>
        <color indexed="8"/>
        <rFont val="맑은 고딕"/>
        <family val="3"/>
        <charset val="129"/>
      </rPr>
      <t>1)</t>
    </r>
    <phoneticPr fontId="4" type="noConversion"/>
  </si>
  <si>
    <t>6. Construction of Apartment</t>
    <phoneticPr fontId="4" type="noConversion"/>
  </si>
  <si>
    <t>7. Land Price Changing Rate</t>
    <phoneticPr fontId="1" type="noConversion"/>
  </si>
  <si>
    <t>7. 지가변동률</t>
    <phoneticPr fontId="44" type="noConversion"/>
  </si>
  <si>
    <t>8. 토지거래 현황(2-1)</t>
    <phoneticPr fontId="4" type="noConversion"/>
  </si>
  <si>
    <t>8. Purpose for Land Transactions (Cont'd)</t>
    <phoneticPr fontId="41" type="noConversion"/>
  </si>
  <si>
    <t>8. 토지거래 현황(2-2)</t>
    <phoneticPr fontId="4" type="noConversion"/>
  </si>
  <si>
    <t>9. 용 도 지 역(2-1)</t>
    <phoneticPr fontId="21" type="noConversion"/>
  </si>
  <si>
    <t>9. Specific Use Area(Cont'd)</t>
    <phoneticPr fontId="21" type="noConversion"/>
  </si>
  <si>
    <t>9. 용 도 지 역(2-2)</t>
    <phoneticPr fontId="21" type="noConversion"/>
  </si>
  <si>
    <t>10. 용도지구(2-1)</t>
    <phoneticPr fontId="21" type="noConversion"/>
  </si>
  <si>
    <t>10. 용도지구(2-2)</t>
    <phoneticPr fontId="21" type="noConversion"/>
  </si>
  <si>
    <t>8. Purpose for Land Transactions (Cont'd)</t>
    <phoneticPr fontId="4" type="noConversion"/>
  </si>
  <si>
    <r>
      <t xml:space="preserve">11.  공      원 </t>
    </r>
    <r>
      <rPr>
        <b/>
        <vertAlign val="superscript"/>
        <sz val="16"/>
        <color indexed="8"/>
        <rFont val="맑은 고딕"/>
        <family val="3"/>
        <charset val="129"/>
      </rPr>
      <t>1)</t>
    </r>
    <phoneticPr fontId="4" type="noConversion"/>
  </si>
  <si>
    <t>11. Parks</t>
    <phoneticPr fontId="4" type="noConversion"/>
  </si>
  <si>
    <t xml:space="preserve">12. 하  천   </t>
    <phoneticPr fontId="4" type="noConversion"/>
  </si>
  <si>
    <t>1. 하 천 부 지 점 용</t>
    <phoneticPr fontId="4" type="noConversion"/>
  </si>
  <si>
    <t>14.  도    로</t>
    <phoneticPr fontId="4" type="noConversion"/>
  </si>
  <si>
    <t>15. 도 로 시 설 물</t>
    <phoneticPr fontId="4" type="noConversion"/>
  </si>
  <si>
    <t>16. 교     량</t>
    <phoneticPr fontId="4" type="noConversion"/>
  </si>
  <si>
    <t>16. Bridges</t>
    <phoneticPr fontId="4" type="noConversion"/>
  </si>
  <si>
    <t>17. 건   설   장    비</t>
    <phoneticPr fontId="4" type="noConversion"/>
  </si>
  <si>
    <t xml:space="preserve">     -</t>
  </si>
  <si>
    <t xml:space="preserve">  -  </t>
  </si>
  <si>
    <r>
      <t>총 주택수</t>
    </r>
    <r>
      <rPr>
        <vertAlign val="superscript"/>
        <sz val="10"/>
        <rFont val="맑은 고딕"/>
        <family val="3"/>
        <charset val="129"/>
        <scheme val="major"/>
      </rPr>
      <t>1)</t>
    </r>
  </si>
  <si>
    <r>
      <t>개인소유 주택수</t>
    </r>
    <r>
      <rPr>
        <vertAlign val="superscript"/>
        <sz val="10"/>
        <rFont val="맑은 고딕"/>
        <family val="3"/>
        <charset val="129"/>
        <scheme val="major"/>
      </rPr>
      <t>2)</t>
    </r>
  </si>
  <si>
    <r>
      <t>총가구(일반가구)</t>
    </r>
    <r>
      <rPr>
        <vertAlign val="superscript"/>
        <sz val="10"/>
        <rFont val="맑은 고딕"/>
        <family val="3"/>
        <charset val="129"/>
        <scheme val="major"/>
      </rPr>
      <t>3)</t>
    </r>
    <r>
      <rPr>
        <sz val="10"/>
        <rFont val="맑은 고딕"/>
        <family val="3"/>
        <charset val="129"/>
        <scheme val="major"/>
      </rPr>
      <t xml:space="preserve">
(A)</t>
    </r>
  </si>
  <si>
    <t>연도</t>
    <phoneticPr fontId="1" type="noConversion"/>
  </si>
  <si>
    <r>
      <t>가구주택소유율(%)</t>
    </r>
    <r>
      <rPr>
        <vertAlign val="superscript"/>
        <sz val="10"/>
        <rFont val="맑은 고딕"/>
        <family val="3"/>
        <charset val="129"/>
        <scheme val="major"/>
      </rPr>
      <t>4)</t>
    </r>
    <r>
      <rPr>
        <sz val="10"/>
        <rFont val="맑은 고딕"/>
        <family val="3"/>
        <charset val="129"/>
        <scheme val="major"/>
      </rPr>
      <t xml:space="preserve">
(B/A)</t>
    </r>
    <phoneticPr fontId="1" type="noConversion"/>
  </si>
  <si>
    <t xml:space="preserve">주:  2인 이상이 공동으로 소유한 주택의 경우 거주 지역별로 소유자의 지분을 합산하여 지분이 가장 높은 지역을 소유 지역으로 할당
     1) 총주택: 단독주택, 아파트, 연립주택, 다세대주택, 비거주용건물내 주택
     2) 개인소유 주택수는 각 시도에 거주하는 주택 소유자가 전국에 소유하고 있는 모든 주택에 대한 지분을 합산하여 산출한 가상의 주택 수로 주택 소재지 기준 주택수와 다름
     3) 일반가구 : 가족으로 구성된 가구, 1인가구, 가족과 5인 이하의 남남으로 구성된 가구, 남남으로만 구성된 5인 이하 가구
    ※ 한국인과 외국인이 함께 사는 5인 이하 가구는 일반가구에 포함
     4) 가구 주택소유율 : 전체 일반가구 중 주택을 소유한 가구의 비율(B/A) </t>
    <phoneticPr fontId="1" type="noConversion"/>
  </si>
  <si>
    <t>연별</t>
    <phoneticPr fontId="1" type="noConversion"/>
  </si>
  <si>
    <t>2005~2009</t>
    <phoneticPr fontId="1" type="noConversion"/>
  </si>
  <si>
    <t>2000~2004</t>
    <phoneticPr fontId="1" type="noConversion"/>
  </si>
  <si>
    <r>
      <t>2015</t>
    </r>
    <r>
      <rPr>
        <vertAlign val="superscript"/>
        <sz val="9"/>
        <rFont val="맑은 고딕"/>
        <family val="3"/>
        <charset val="129"/>
        <scheme val="major"/>
      </rPr>
      <t>1)</t>
    </r>
  </si>
  <si>
    <t>3. 건축연도별 주택  
Housing Units by Year of Construction</t>
    <phoneticPr fontId="1" type="noConversion"/>
  </si>
  <si>
    <t>단독주택</t>
  </si>
  <si>
    <t>아파트</t>
  </si>
  <si>
    <t>X</t>
  </si>
  <si>
    <t>연립주택</t>
  </si>
  <si>
    <t>다세대주택</t>
  </si>
  <si>
    <t>비거주용 건물내 주택</t>
  </si>
  <si>
    <t>주택의 
종류</t>
    <phoneticPr fontId="1" type="noConversion"/>
  </si>
  <si>
    <t>주택의 
종류</t>
    <phoneticPr fontId="1" type="noConversion"/>
  </si>
  <si>
    <t>자료 : 건설도시과</t>
    <phoneticPr fontId="4" type="noConversion"/>
  </si>
  <si>
    <t>자료 : 건설도시과, 산림축산과</t>
    <phoneticPr fontId="4" type="noConversion"/>
  </si>
  <si>
    <t>자료 : 민원봉사실</t>
    <phoneticPr fontId="4" type="noConversion"/>
  </si>
  <si>
    <t xml:space="preserve">          -</t>
  </si>
  <si>
    <t xml:space="preserve">       -</t>
  </si>
  <si>
    <t xml:space="preserve">        -</t>
  </si>
  <si>
    <t xml:space="preserve">           -</t>
  </si>
  <si>
    <t xml:space="preserve">      -</t>
  </si>
  <si>
    <t xml:space="preserve">            -</t>
  </si>
  <si>
    <t xml:space="preserve">    -</t>
  </si>
  <si>
    <t xml:space="preserve">  - </t>
  </si>
  <si>
    <t xml:space="preserve">  청양읍  </t>
  </si>
  <si>
    <t xml:space="preserve">                 -</t>
  </si>
  <si>
    <t xml:space="preserve">             -</t>
  </si>
  <si>
    <t xml:space="preserve">  운곡면  </t>
  </si>
  <si>
    <t xml:space="preserve">  대치면  </t>
  </si>
  <si>
    <t xml:space="preserve">  정산면  </t>
  </si>
  <si>
    <t xml:space="preserve">  목   면  </t>
  </si>
  <si>
    <t xml:space="preserve">  청남면  </t>
  </si>
  <si>
    <t xml:space="preserve">  장평면  </t>
  </si>
  <si>
    <t xml:space="preserve">  남양면  </t>
  </si>
  <si>
    <t xml:space="preserve">  화성면  </t>
  </si>
  <si>
    <t xml:space="preserve">  비봉면  </t>
  </si>
  <si>
    <t xml:space="preserve">               -</t>
  </si>
  <si>
    <t xml:space="preserve"> Source : Civil Service Office</t>
    <phoneticPr fontId="4" type="noConversion"/>
  </si>
  <si>
    <t xml:space="preserve"> Source : Civil Service Office</t>
    <phoneticPr fontId="4" type="noConversion"/>
  </si>
  <si>
    <t xml:space="preserve"> Source : Civil Service Office</t>
    <phoneticPr fontId="1" type="noConversion"/>
  </si>
  <si>
    <t xml:space="preserve"> Source : Civil Service Office</t>
    <phoneticPr fontId="4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</si>
</sst>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,000"/>
    <numFmt numFmtId="178" formatCode="_-* #,##0.000_-;\-* #,##0.000_-;_-* &quot;-&quot;???_-;_-@_-"/>
    <numFmt numFmtId="179" formatCode="_-* #,##0.0_-;\-* #,##0.0_-;_-* &quot;-&quot;?_-;_-@_-"/>
    <numFmt numFmtId="180" formatCode="#,##0.0_);[Red]\(#,##0.0\)"/>
    <numFmt numFmtId="181" formatCode="_-* #,##0.0_-;\-* #,##0.0_-;_-* &quot;-&quot;_-;_-@_-"/>
    <numFmt numFmtId="182" formatCode="#,000.0"/>
    <numFmt numFmtId="183" formatCode="0_);[Red]\(0\)"/>
    <numFmt numFmtId="184" formatCode="#,##0.0_ "/>
    <numFmt numFmtId="185" formatCode="0_ "/>
    <numFmt numFmtId="186" formatCode="0.0_);[Red]\(0.0\)"/>
    <numFmt numFmtId="187" formatCode="_-* #,##0.000_-;\-* #,##0.000_-;_-* &quot;-&quot;_-;_-@_-"/>
    <numFmt numFmtId="188" formatCode="_-* #,##0.00_-;\-* #,##0.00_-;_-* &quot;-&quot;_-;_-@_-"/>
    <numFmt numFmtId="189" formatCode="_ * #,##0_ ;_ * \-#,##0_ ;_ * &quot;-&quot;_ ;_ @_ "/>
    <numFmt numFmtId="190" formatCode="_ * #,##0.00_ ;_ * \-#,##0.00_ ;_ * &quot;-&quot;??_ ;_ @_ "/>
    <numFmt numFmtId="191" formatCode="0.000000"/>
    <numFmt numFmtId="192" formatCode="_(&quot;Rp&quot;* #,##0.00_);_(&quot;Rp&quot;* \(#,##0.00\);_(&quot;Rp&quot;* &quot;-&quot;??_);_(@_)"/>
    <numFmt numFmtId="193" formatCode="&quot;₩&quot;#,##0;&quot;₩&quot;&quot;₩&quot;&quot;₩&quot;&quot;₩&quot;\-#,##0"/>
    <numFmt numFmtId="194" formatCode="&quot;₩&quot;#,##0.00;&quot;₩&quot;&quot;₩&quot;&quot;₩&quot;&quot;₩&quot;&quot;₩&quot;&quot;₩&quot;\-#,##0.00"/>
    <numFmt numFmtId="195" formatCode="_ &quot;₩&quot;* #,##0.00_ ;_ &quot;₩&quot;* &quot;₩&quot;\-#,##0.00_ ;_ &quot;₩&quot;* &quot;-&quot;??_ ;_ @_ "/>
    <numFmt numFmtId="196" formatCode="&quot;₩&quot;#,##0;&quot;₩&quot;&quot;₩&quot;&quot;₩&quot;\-#,##0"/>
    <numFmt numFmtId="19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8" formatCode="&quot;₩&quot;#,##0;[Red]&quot;₩&quot;&quot;₩&quot;\-#,##0"/>
    <numFmt numFmtId="19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3" formatCode="&quot;₩&quot;#,##0.00;&quot;₩&quot;\-#,##0.00"/>
    <numFmt numFmtId="204" formatCode="_-[$€-2]* #,##0.00_-;\-[$€-2]* #,##0.00_-;_-[$€-2]* &quot;-&quot;??_-"/>
    <numFmt numFmtId="205" formatCode="_-* #,##0_-;\-* #,##0_-;_-* &quot;-&quot;???_-;_-@_-"/>
  </numFmts>
  <fonts count="14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  <scheme val="major"/>
    </font>
    <font>
      <sz val="8"/>
      <name val="바탕"/>
      <family val="1"/>
      <charset val="129"/>
    </font>
    <font>
      <sz val="16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2"/>
      <name val="바탕체"/>
      <family val="1"/>
      <charset val="129"/>
    </font>
    <font>
      <b/>
      <sz val="10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indexed="12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vertAlign val="superscript"/>
      <sz val="16"/>
      <color indexed="8"/>
      <name val="맑은 고딕"/>
      <family val="3"/>
      <charset val="129"/>
    </font>
    <font>
      <b/>
      <sz val="16"/>
      <name val="맑은 고딕"/>
      <family val="3"/>
      <charset val="129"/>
      <scheme val="major"/>
    </font>
    <font>
      <sz val="9"/>
      <name val="Times New Roman"/>
      <family val="1"/>
    </font>
    <font>
      <sz val="16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vertAlign val="superscript"/>
      <sz val="9"/>
      <name val="맑은 고딕"/>
      <family val="3"/>
      <charset val="129"/>
    </font>
    <font>
      <vertAlign val="superscript"/>
      <sz val="9"/>
      <name val="맑은 고딕"/>
      <family val="3"/>
      <charset val="129"/>
      <scheme val="major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8.5"/>
      <color indexed="8"/>
      <name val="맑은 고딕"/>
      <family val="3"/>
      <charset val="129"/>
    </font>
    <font>
      <sz val="12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  <scheme val="major"/>
    </font>
    <font>
      <vertAlign val="superscript"/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4"/>
      <name val="맑은 고딕"/>
      <family val="3"/>
      <charset val="129"/>
      <scheme val="major"/>
    </font>
    <font>
      <sz val="8"/>
      <name val="바탕체"/>
      <family val="1"/>
      <charset val="129"/>
    </font>
    <font>
      <b/>
      <sz val="14"/>
      <name val="맑은 고딕"/>
      <family val="3"/>
      <charset val="129"/>
      <scheme val="major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vertAlign val="superscript"/>
      <sz val="8"/>
      <color indexed="8"/>
      <name val="맑은 고딕"/>
      <family val="3"/>
      <charset val="129"/>
    </font>
    <font>
      <sz val="7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</font>
    <font>
      <vertAlign val="superscript"/>
      <sz val="8"/>
      <color indexed="8"/>
      <name val="맑은 고딕"/>
      <family val="3"/>
      <charset val="129"/>
      <scheme val="major"/>
    </font>
    <font>
      <sz val="14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맑은 고딕"/>
      <family val="3"/>
      <charset val="129"/>
      <scheme val="minor"/>
    </font>
    <font>
      <sz val="12"/>
      <color indexed="8"/>
      <name val="Times New Roman"/>
      <family val="1"/>
    </font>
    <font>
      <b/>
      <sz val="9"/>
      <color indexed="8"/>
      <name val="바탕"/>
      <family val="1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굴림체"/>
      <family val="3"/>
      <charset val="129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36"/>
      <name val="돋움"/>
      <family val="3"/>
      <charset val="129"/>
    </font>
    <font>
      <sz val="12"/>
      <name val="뼻뮝"/>
      <family val="1"/>
      <charset val="129"/>
    </font>
    <font>
      <b/>
      <sz val="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indexed="8"/>
      <name val="바탕"/>
      <family val="1"/>
      <charset val="129"/>
    </font>
    <font>
      <sz val="11"/>
      <color indexed="8"/>
      <name val="맑은 고딕"/>
      <family val="3"/>
      <charset val="129"/>
    </font>
    <font>
      <b/>
      <sz val="9"/>
      <name val="Times New Roman"/>
      <family val="1"/>
    </font>
    <font>
      <sz val="11"/>
      <name val="맑은 고딕"/>
      <family val="3"/>
      <charset val="129"/>
      <scheme val="major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0"/>
      <name val="HY중고딕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Helv"/>
      <family val="2"/>
    </font>
    <font>
      <sz val="11"/>
      <name val="굴림체"/>
      <family val="3"/>
      <charset val="129"/>
    </font>
    <font>
      <b/>
      <sz val="12"/>
      <name val="돋움"/>
      <family val="3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0"/>
      <name val="Times New Roman"/>
      <family val="1"/>
    </font>
    <font>
      <u/>
      <sz val="8"/>
      <color indexed="12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b/>
      <sz val="16"/>
      <name val="바탕"/>
      <family val="1"/>
      <charset val="129"/>
    </font>
    <font>
      <sz val="12"/>
      <name val="Times New Roman"/>
      <family val="1"/>
    </font>
    <font>
      <u/>
      <sz val="11"/>
      <color indexed="12"/>
      <name val="맑은 고딕"/>
      <family val="3"/>
      <charset val="129"/>
    </font>
    <font>
      <sz val="9"/>
      <color rgb="FF000000"/>
      <name val="맑은 고딕"/>
      <family val="3"/>
      <charset val="129"/>
    </font>
    <font>
      <vertAlign val="superscript"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 applyProtection="0"/>
    <xf numFmtId="0" fontId="7" fillId="0" borderId="0" applyFont="0" applyFill="0" applyBorder="0" applyAlignment="0" applyProtection="0"/>
    <xf numFmtId="0" fontId="7" fillId="0" borderId="0" applyProtection="0"/>
    <xf numFmtId="0" fontId="7" fillId="0" borderId="0" applyProtection="0"/>
    <xf numFmtId="0" fontId="46" fillId="0" borderId="0"/>
    <xf numFmtId="0" fontId="46" fillId="0" borderId="0"/>
    <xf numFmtId="0" fontId="46" fillId="0" borderId="0"/>
    <xf numFmtId="0" fontId="58" fillId="0" borderId="0">
      <alignment vertical="center"/>
    </xf>
    <xf numFmtId="0" fontId="7" fillId="0" borderId="0" applyProtection="0"/>
    <xf numFmtId="9" fontId="7" fillId="0" borderId="0" applyFont="0" applyFill="0" applyBorder="0" applyAlignment="0" applyProtection="0"/>
    <xf numFmtId="49" fontId="61" fillId="0" borderId="27">
      <alignment horizontal="center" vertical="center"/>
    </xf>
    <xf numFmtId="0" fontId="7" fillId="0" borderId="0"/>
    <xf numFmtId="0" fontId="7" fillId="0" borderId="0"/>
    <xf numFmtId="0" fontId="62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/>
    <xf numFmtId="189" fontId="62" fillId="0" borderId="0" applyFont="0" applyFill="0" applyBorder="0" applyAlignment="0" applyProtection="0"/>
    <xf numFmtId="190" fontId="62" fillId="0" borderId="0" applyFont="0" applyFill="0" applyBorder="0" applyAlignment="0" applyProtection="0"/>
    <xf numFmtId="191" fontId="64" fillId="0" borderId="0" applyFont="0" applyFill="0" applyBorder="0" applyAlignment="0" applyProtection="0"/>
    <xf numFmtId="192" fontId="64" fillId="0" borderId="0" applyFont="0" applyFill="0" applyBorder="0" applyAlignment="0" applyProtection="0"/>
    <xf numFmtId="0" fontId="65" fillId="0" borderId="0" applyFill="0" applyBorder="0" applyAlignment="0" applyProtection="0"/>
    <xf numFmtId="2" fontId="65" fillId="0" borderId="0" applyFill="0" applyBorder="0" applyAlignment="0" applyProtection="0"/>
    <xf numFmtId="38" fontId="66" fillId="2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24">
      <alignment horizontal="left" vertical="center"/>
    </xf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0" fontId="66" fillId="3" borderId="22" applyNumberFormat="0" applyBorder="0" applyAlignment="0" applyProtection="0"/>
    <xf numFmtId="193" fontId="46" fillId="0" borderId="0"/>
    <xf numFmtId="0" fontId="62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65" fillId="0" borderId="29" applyNumberForma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0" fillId="0" borderId="0"/>
    <xf numFmtId="41" fontId="46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0" fontId="62" fillId="0" borderId="0"/>
    <xf numFmtId="0" fontId="7" fillId="0" borderId="0"/>
    <xf numFmtId="189" fontId="46" fillId="0" borderId="0" applyFont="0" applyFill="0" applyBorder="0" applyAlignment="0" applyProtection="0"/>
    <xf numFmtId="0" fontId="55" fillId="0" borderId="0">
      <alignment vertical="center"/>
    </xf>
    <xf numFmtId="0" fontId="7" fillId="0" borderId="0" applyFont="0" applyFill="0" applyBorder="0" applyAlignment="0" applyProtection="0"/>
    <xf numFmtId="0" fontId="78" fillId="4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22" borderId="30" applyNumberFormat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6" fillId="23" borderId="31" applyNumberFormat="0" applyFont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25" borderId="32" applyNumberFormat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87" fillId="0" borderId="34" applyNumberFormat="0" applyFill="0" applyAlignment="0" applyProtection="0">
      <alignment vertical="center"/>
    </xf>
    <xf numFmtId="0" fontId="88" fillId="9" borderId="30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91" fillId="0" borderId="36" applyNumberFormat="0" applyFill="0" applyAlignment="0" applyProtection="0">
      <alignment vertical="center"/>
    </xf>
    <xf numFmtId="0" fontId="92" fillId="0" borderId="37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94" fillId="22" borderId="38" applyNumberFormat="0" applyAlignment="0" applyProtection="0">
      <alignment vertical="center"/>
    </xf>
    <xf numFmtId="0" fontId="46" fillId="0" borderId="0"/>
    <xf numFmtId="0" fontId="7" fillId="0" borderId="0" applyProtection="0"/>
    <xf numFmtId="0" fontId="55" fillId="0" borderId="0">
      <alignment vertical="center"/>
    </xf>
    <xf numFmtId="0" fontId="46" fillId="0" borderId="0">
      <alignment vertical="center"/>
    </xf>
    <xf numFmtId="0" fontId="7" fillId="0" borderId="0"/>
    <xf numFmtId="0" fontId="116" fillId="0" borderId="0"/>
    <xf numFmtId="0" fontId="116" fillId="0" borderId="0"/>
    <xf numFmtId="0" fontId="62" fillId="0" borderId="0" applyNumberFormat="0" applyFill="0" applyBorder="0" applyAlignment="0" applyProtection="0"/>
    <xf numFmtId="0" fontId="7" fillId="0" borderId="0"/>
    <xf numFmtId="0" fontId="7" fillId="0" borderId="0"/>
    <xf numFmtId="0" fontId="134" fillId="0" borderId="0"/>
    <xf numFmtId="0" fontId="75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5" fillId="12" borderId="0" applyNumberFormat="0" applyBorder="0" applyAlignment="0" applyProtection="0">
      <alignment vertical="center"/>
    </xf>
    <xf numFmtId="0" fontId="78" fillId="12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8" fillId="13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7" borderId="0" applyNumberFormat="0" applyBorder="0" applyAlignment="0" applyProtection="0">
      <alignment vertical="center"/>
    </xf>
    <xf numFmtId="0" fontId="101" fillId="14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1" fillId="12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101" fillId="17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01" fillId="18" borderId="0" applyNumberFormat="0" applyBorder="0" applyAlignment="0" applyProtection="0">
      <alignment vertical="center"/>
    </xf>
    <xf numFmtId="0" fontId="10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21" borderId="0" applyNumberFormat="0" applyBorder="0" applyAlignment="0" applyProtection="0">
      <alignment vertical="center"/>
    </xf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04" fillId="5" borderId="0" applyNumberFormat="0" applyBorder="0" applyAlignment="0" applyProtection="0">
      <alignment vertical="center"/>
    </xf>
    <xf numFmtId="0" fontId="129" fillId="0" borderId="0"/>
    <xf numFmtId="0" fontId="120" fillId="0" borderId="0"/>
    <xf numFmtId="0" fontId="103" fillId="22" borderId="30" applyNumberFormat="0" applyAlignment="0" applyProtection="0">
      <alignment vertical="center"/>
    </xf>
    <xf numFmtId="0" fontId="130" fillId="0" borderId="0"/>
    <xf numFmtId="0" fontId="107" fillId="25" borderId="32" applyNumberFormat="0" applyAlignment="0" applyProtection="0">
      <alignment vertical="center"/>
    </xf>
    <xf numFmtId="0" fontId="46" fillId="0" borderId="0"/>
    <xf numFmtId="3" fontId="62" fillId="0" borderId="0" applyFont="0" applyFill="0" applyBorder="0" applyAlignment="0" applyProtection="0"/>
    <xf numFmtId="0" fontId="61" fillId="0" borderId="0" applyFont="0" applyFill="0" applyBorder="0" applyAlignment="0" applyProtection="0"/>
    <xf numFmtId="203" fontId="46" fillId="0" borderId="0" applyFont="0" applyFill="0" applyBorder="0" applyAlignment="0" applyProtection="0"/>
    <xf numFmtId="0" fontId="121" fillId="0" borderId="0"/>
    <xf numFmtId="0" fontId="62" fillId="0" borderId="0" applyFont="0" applyFill="0" applyBorder="0" applyAlignment="0" applyProtection="0"/>
    <xf numFmtId="0" fontId="121" fillId="0" borderId="0"/>
    <xf numFmtId="204" fontId="7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center"/>
    </xf>
    <xf numFmtId="2" fontId="62" fillId="0" borderId="0" applyFont="0" applyFill="0" applyBorder="0" applyAlignment="0" applyProtection="0"/>
    <xf numFmtId="0" fontId="114" fillId="6" borderId="0" applyNumberFormat="0" applyBorder="0" applyAlignment="0" applyProtection="0">
      <alignment vertical="center"/>
    </xf>
    <xf numFmtId="38" fontId="66" fillId="26" borderId="0" applyNumberFormat="0" applyBorder="0" applyAlignment="0" applyProtection="0"/>
    <xf numFmtId="0" fontId="131" fillId="0" borderId="0">
      <alignment horizontal="left"/>
    </xf>
    <xf numFmtId="0" fontId="111" fillId="0" borderId="35" applyNumberFormat="0" applyFill="0" applyAlignment="0" applyProtection="0">
      <alignment vertical="center"/>
    </xf>
    <xf numFmtId="0" fontId="68" fillId="0" borderId="0" applyNumberFormat="0" applyFill="0" applyBorder="0" applyAlignment="0" applyProtection="0"/>
    <xf numFmtId="0" fontId="112" fillId="0" borderId="36" applyNumberFormat="0" applyFill="0" applyAlignment="0" applyProtection="0">
      <alignment vertical="center"/>
    </xf>
    <xf numFmtId="0" fontId="67" fillId="0" borderId="0" applyNumberFormat="0" applyFill="0" applyBorder="0" applyAlignment="0" applyProtection="0"/>
    <xf numFmtId="0" fontId="113" fillId="0" borderId="37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10" fillId="9" borderId="30" applyNumberFormat="0" applyAlignment="0" applyProtection="0">
      <alignment vertical="center"/>
    </xf>
    <xf numFmtId="10" fontId="66" fillId="26" borderId="22" applyNumberFormat="0" applyBorder="0" applyAlignment="0" applyProtection="0"/>
    <xf numFmtId="0" fontId="108" fillId="0" borderId="33" applyNumberFormat="0" applyFill="0" applyAlignment="0" applyProtection="0">
      <alignment vertical="center"/>
    </xf>
    <xf numFmtId="189" fontId="62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132" fillId="0" borderId="46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05" fillId="24" borderId="0" applyNumberFormat="0" applyBorder="0" applyAlignment="0" applyProtection="0">
      <alignment vertical="center"/>
    </xf>
    <xf numFmtId="194" fontId="7" fillId="0" borderId="0"/>
    <xf numFmtId="0" fontId="7" fillId="0" borderId="0"/>
    <xf numFmtId="0" fontId="46" fillId="23" borderId="31" applyNumberFormat="0" applyFont="0" applyAlignment="0" applyProtection="0">
      <alignment vertical="center"/>
    </xf>
    <xf numFmtId="0" fontId="115" fillId="22" borderId="38" applyNumberFormat="0" applyAlignment="0" applyProtection="0">
      <alignment vertical="center"/>
    </xf>
    <xf numFmtId="0" fontId="132" fillId="0" borderId="0"/>
    <xf numFmtId="0" fontId="89" fillId="0" borderId="0" applyNumberFormat="0" applyFill="0" applyBorder="0" applyAlignment="0" applyProtection="0">
      <alignment vertical="center"/>
    </xf>
    <xf numFmtId="0" fontId="109" fillId="0" borderId="34" applyNumberFormat="0" applyFill="0" applyAlignment="0" applyProtection="0">
      <alignment vertical="center"/>
    </xf>
    <xf numFmtId="0" fontId="62" fillId="0" borderId="14" applyNumberFormat="0" applyFont="0" applyFill="0" applyAlignment="0" applyProtection="0"/>
    <xf numFmtId="0" fontId="41" fillId="0" borderId="47">
      <alignment horizontal="left"/>
    </xf>
    <xf numFmtId="0" fontId="102" fillId="0" borderId="0" applyNumberFormat="0" applyFill="0" applyBorder="0" applyAlignment="0" applyProtection="0">
      <alignment vertical="center"/>
    </xf>
    <xf numFmtId="0" fontId="101" fillId="18" borderId="0" applyNumberFormat="0" applyBorder="0" applyAlignment="0" applyProtection="0">
      <alignment vertical="center"/>
    </xf>
    <xf numFmtId="0" fontId="79" fillId="18" borderId="0" applyNumberFormat="0" applyBorder="0" applyAlignment="0" applyProtection="0">
      <alignment vertical="center"/>
    </xf>
    <xf numFmtId="0" fontId="101" fillId="19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79" fillId="20" borderId="0" applyNumberFormat="0" applyBorder="0" applyAlignment="0" applyProtection="0">
      <alignment vertical="center"/>
    </xf>
    <xf numFmtId="0" fontId="101" fillId="15" borderId="0" applyNumberFormat="0" applyBorder="0" applyAlignment="0" applyProtection="0">
      <alignment vertical="center"/>
    </xf>
    <xf numFmtId="0" fontId="79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79" fillId="16" borderId="0" applyNumberFormat="0" applyBorder="0" applyAlignment="0" applyProtection="0">
      <alignment vertical="center"/>
    </xf>
    <xf numFmtId="0" fontId="101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03" fillId="22" borderId="30" applyNumberFormat="0" applyAlignment="0" applyProtection="0">
      <alignment vertical="center"/>
    </xf>
    <xf numFmtId="0" fontId="81" fillId="22" borderId="30" applyNumberFormat="0" applyAlignment="0" applyProtection="0">
      <alignment vertical="center"/>
    </xf>
    <xf numFmtId="197" fontId="7" fillId="0" borderId="0">
      <protection locked="0"/>
    </xf>
    <xf numFmtId="0" fontId="123" fillId="0" borderId="0">
      <protection locked="0"/>
    </xf>
    <xf numFmtId="0" fontId="123" fillId="0" borderId="0">
      <protection locked="0"/>
    </xf>
    <xf numFmtId="0" fontId="104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24" fillId="0" borderId="0">
      <protection locked="0"/>
    </xf>
    <xf numFmtId="0" fontId="124" fillId="0" borderId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5" fillId="23" borderId="31" applyNumberFormat="0" applyFont="0" applyAlignment="0" applyProtection="0">
      <alignment vertical="center"/>
    </xf>
    <xf numFmtId="0" fontId="46" fillId="23" borderId="31" applyNumberFormat="0" applyFont="0" applyAlignment="0" applyProtection="0">
      <alignment vertical="center"/>
    </xf>
    <xf numFmtId="0" fontId="7" fillId="23" borderId="31" applyNumberFormat="0" applyFont="0" applyAlignment="0" applyProtection="0">
      <alignment vertical="center"/>
    </xf>
    <xf numFmtId="0" fontId="125" fillId="0" borderId="0">
      <alignment vertical="center"/>
    </xf>
    <xf numFmtId="9" fontId="46" fillId="0" borderId="0" applyFont="0" applyFill="0" applyBorder="0" applyAlignment="0" applyProtection="0"/>
    <xf numFmtId="0" fontId="105" fillId="24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98" fillId="0" borderId="0">
      <alignment horizontal="center" vertical="center"/>
    </xf>
    <xf numFmtId="0" fontId="99" fillId="0" borderId="0">
      <alignment horizontal="center" vertical="center"/>
    </xf>
    <xf numFmtId="0" fontId="10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07" fillId="25" borderId="32" applyNumberFormat="0" applyAlignment="0" applyProtection="0">
      <alignment vertical="center"/>
    </xf>
    <xf numFmtId="0" fontId="85" fillId="25" borderId="32" applyNumberFormat="0" applyAlignment="0" applyProtection="0">
      <alignment vertical="center"/>
    </xf>
    <xf numFmtId="198" fontId="62" fillId="0" borderId="0">
      <alignment vertical="center"/>
    </xf>
    <xf numFmtId="41" fontId="46" fillId="0" borderId="0" applyFont="0" applyFill="0" applyBorder="0" applyAlignment="0" applyProtection="0">
      <alignment vertical="center"/>
    </xf>
    <xf numFmtId="41" fontId="117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0" fontId="108" fillId="0" borderId="33" applyNumberFormat="0" applyFill="0" applyAlignment="0" applyProtection="0">
      <alignment vertical="center"/>
    </xf>
    <xf numFmtId="0" fontId="86" fillId="0" borderId="33" applyNumberFormat="0" applyFill="0" applyAlignment="0" applyProtection="0">
      <alignment vertical="center"/>
    </xf>
    <xf numFmtId="0" fontId="109" fillId="0" borderId="34" applyNumberFormat="0" applyFill="0" applyAlignment="0" applyProtection="0">
      <alignment vertical="center"/>
    </xf>
    <xf numFmtId="0" fontId="87" fillId="0" borderId="34" applyNumberFormat="0" applyFill="0" applyAlignment="0" applyProtection="0">
      <alignment vertical="center"/>
    </xf>
    <xf numFmtId="0" fontId="110" fillId="9" borderId="30" applyNumberFormat="0" applyAlignment="0" applyProtection="0">
      <alignment vertical="center"/>
    </xf>
    <xf numFmtId="0" fontId="88" fillId="9" borderId="30" applyNumberFormat="0" applyAlignment="0" applyProtection="0">
      <alignment vertical="center"/>
    </xf>
    <xf numFmtId="4" fontId="124" fillId="0" borderId="0">
      <protection locked="0"/>
    </xf>
    <xf numFmtId="199" fontId="7" fillId="0" borderId="0">
      <protection locked="0"/>
    </xf>
    <xf numFmtId="0" fontId="126" fillId="0" borderId="0">
      <alignment vertical="center"/>
    </xf>
    <xf numFmtId="0" fontId="111" fillId="0" borderId="35" applyNumberFormat="0" applyFill="0" applyAlignment="0" applyProtection="0">
      <alignment vertical="center"/>
    </xf>
    <xf numFmtId="0" fontId="90" fillId="0" borderId="35" applyNumberFormat="0" applyFill="0" applyAlignment="0" applyProtection="0">
      <alignment vertical="center"/>
    </xf>
    <xf numFmtId="0" fontId="112" fillId="0" borderId="36" applyNumberFormat="0" applyFill="0" applyAlignment="0" applyProtection="0">
      <alignment vertical="center"/>
    </xf>
    <xf numFmtId="0" fontId="91" fillId="0" borderId="36" applyNumberFormat="0" applyFill="0" applyAlignment="0" applyProtection="0">
      <alignment vertical="center"/>
    </xf>
    <xf numFmtId="0" fontId="113" fillId="0" borderId="37" applyNumberFormat="0" applyFill="0" applyAlignment="0" applyProtection="0">
      <alignment vertical="center"/>
    </xf>
    <xf numFmtId="0" fontId="92" fillId="0" borderId="37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14" fillId="6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115" fillId="22" borderId="38" applyNumberFormat="0" applyAlignment="0" applyProtection="0">
      <alignment vertical="center"/>
    </xf>
    <xf numFmtId="0" fontId="94" fillId="22" borderId="38" applyNumberFormat="0" applyAlignment="0" applyProtection="0">
      <alignment vertical="center"/>
    </xf>
    <xf numFmtId="41" fontId="4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18" fillId="0" borderId="0"/>
    <xf numFmtId="0" fontId="133" fillId="0" borderId="0">
      <alignment vertical="center"/>
    </xf>
    <xf numFmtId="42" fontId="46" fillId="0" borderId="0" applyFont="0" applyFill="0" applyBorder="0" applyAlignment="0" applyProtection="0"/>
    <xf numFmtId="200" fontId="7" fillId="0" borderId="0">
      <protection locked="0"/>
    </xf>
    <xf numFmtId="0" fontId="46" fillId="0" borderId="0">
      <alignment vertical="center"/>
    </xf>
    <xf numFmtId="0" fontId="75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>
      <alignment vertical="center"/>
    </xf>
    <xf numFmtId="0" fontId="46" fillId="0" borderId="0">
      <alignment vertical="center"/>
    </xf>
    <xf numFmtId="0" fontId="7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2" fillId="0" borderId="0"/>
    <xf numFmtId="0" fontId="62" fillId="0" borderId="0"/>
    <xf numFmtId="0" fontId="4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5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6" fillId="0" borderId="0">
      <alignment vertical="center"/>
    </xf>
    <xf numFmtId="0" fontId="46" fillId="0" borderId="0">
      <alignment vertical="center"/>
    </xf>
    <xf numFmtId="0" fontId="117" fillId="0" borderId="0"/>
    <xf numFmtId="0" fontId="46" fillId="0" borderId="0">
      <alignment vertical="center"/>
    </xf>
    <xf numFmtId="0" fontId="7" fillId="0" borderId="0"/>
    <xf numFmtId="0" fontId="75" fillId="0" borderId="0">
      <alignment vertical="center"/>
    </xf>
    <xf numFmtId="0" fontId="7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2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2" fillId="0" borderId="0"/>
    <xf numFmtId="0" fontId="46" fillId="0" borderId="0"/>
    <xf numFmtId="0" fontId="46" fillId="0" borderId="0">
      <alignment vertical="center"/>
    </xf>
    <xf numFmtId="0" fontId="55" fillId="0" borderId="0">
      <alignment vertical="center"/>
    </xf>
    <xf numFmtId="0" fontId="62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55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46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55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4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35" fillId="0" borderId="0" applyNumberFormat="0" applyFill="0" applyBorder="0" applyAlignment="0" applyProtection="0">
      <alignment vertical="top"/>
      <protection locked="0"/>
    </xf>
    <xf numFmtId="0" fontId="124" fillId="0" borderId="14">
      <protection locked="0"/>
    </xf>
    <xf numFmtId="201" fontId="7" fillId="0" borderId="0">
      <protection locked="0"/>
    </xf>
    <xf numFmtId="202" fontId="7" fillId="0" borderId="0">
      <protection locked="0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117" fillId="0" borderId="0" applyFont="0" applyFill="0" applyBorder="0" applyAlignment="0" applyProtection="0">
      <alignment vertical="center"/>
    </xf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7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7" fillId="0" borderId="0" applyProtection="0"/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/>
    <xf numFmtId="0" fontId="55" fillId="0" borderId="0">
      <alignment vertical="center"/>
    </xf>
    <xf numFmtId="0" fontId="55" fillId="0" borderId="0">
      <alignment vertical="center"/>
    </xf>
    <xf numFmtId="0" fontId="46" fillId="0" borderId="0">
      <alignment vertical="center"/>
    </xf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</cellStyleXfs>
  <cellXfs count="1179">
    <xf numFmtId="0" fontId="0" fillId="0" borderId="0" xfId="0">
      <alignment vertical="center"/>
    </xf>
    <xf numFmtId="0" fontId="6" fillId="0" borderId="0" xfId="0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vertical="center"/>
    </xf>
    <xf numFmtId="0" fontId="32" fillId="0" borderId="5" xfId="5" applyFont="1" applyFill="1" applyBorder="1" applyAlignment="1">
      <alignment horizontal="centerContinuous" vertical="center"/>
    </xf>
    <xf numFmtId="0" fontId="14" fillId="0" borderId="0" xfId="5" applyFont="1" applyFill="1" applyBorder="1" applyAlignment="1">
      <alignment vertical="center"/>
    </xf>
    <xf numFmtId="0" fontId="47" fillId="0" borderId="6" xfId="7" applyFont="1" applyFill="1" applyBorder="1" applyAlignment="1">
      <alignment horizontal="centerContinuous" vertical="center" wrapText="1"/>
    </xf>
    <xf numFmtId="0" fontId="14" fillId="0" borderId="0" xfId="7" applyFont="1" applyFill="1" applyBorder="1" applyAlignment="1">
      <alignment vertical="center"/>
    </xf>
    <xf numFmtId="0" fontId="47" fillId="0" borderId="17" xfId="7" applyFont="1" applyFill="1" applyBorder="1" applyAlignment="1">
      <alignment horizontal="centerContinuous" vertical="center"/>
    </xf>
    <xf numFmtId="0" fontId="47" fillId="0" borderId="6" xfId="7" applyFont="1" applyFill="1" applyBorder="1" applyAlignment="1">
      <alignment horizontal="centerContinuous" vertical="center"/>
    </xf>
    <xf numFmtId="0" fontId="14" fillId="0" borderId="1" xfId="5" applyFont="1" applyFill="1" applyBorder="1" applyAlignment="1">
      <alignment horizontal="right" vertical="center"/>
    </xf>
    <xf numFmtId="0" fontId="32" fillId="0" borderId="0" xfId="5" applyFont="1" applyFill="1" applyBorder="1" applyAlignment="1">
      <alignment horizontal="centerContinuous" vertical="center"/>
    </xf>
    <xf numFmtId="41" fontId="11" fillId="0" borderId="12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Continuous" vertical="center"/>
    </xf>
    <xf numFmtId="41" fontId="11" fillId="0" borderId="9" xfId="1" applyNumberFormat="1" applyFont="1" applyFill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horizontal="centerContinuous" vertical="center"/>
    </xf>
    <xf numFmtId="41" fontId="10" fillId="0" borderId="0" xfId="0" applyNumberFormat="1" applyFont="1" applyFill="1" applyBorder="1" applyAlignment="1">
      <alignment horizontal="centerContinuous" vertical="center"/>
    </xf>
    <xf numFmtId="41" fontId="10" fillId="0" borderId="5" xfId="0" applyNumberFormat="1" applyFont="1" applyFill="1" applyBorder="1" applyAlignment="1">
      <alignment horizontal="centerContinuous" vertical="center"/>
    </xf>
    <xf numFmtId="41" fontId="11" fillId="0" borderId="9" xfId="0" applyNumberFormat="1" applyFont="1" applyFill="1" applyBorder="1" applyAlignment="1">
      <alignment horizontal="centerContinuous" vertical="center"/>
    </xf>
    <xf numFmtId="41" fontId="11" fillId="0" borderId="0" xfId="0" applyNumberFormat="1" applyFont="1" applyFill="1" applyBorder="1" applyAlignment="1">
      <alignment horizontal="centerContinuous" vertical="center"/>
    </xf>
    <xf numFmtId="41" fontId="11" fillId="0" borderId="5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centerContinuous" vertical="center"/>
    </xf>
    <xf numFmtId="0" fontId="14" fillId="0" borderId="8" xfId="5" applyFont="1" applyFill="1" applyBorder="1" applyAlignment="1">
      <alignment horizontal="center" vertical="center" shrinkToFit="1"/>
    </xf>
    <xf numFmtId="0" fontId="47" fillId="0" borderId="20" xfId="5" applyFont="1" applyFill="1" applyBorder="1" applyAlignment="1">
      <alignment horizontal="centerContinuous" vertical="center"/>
    </xf>
    <xf numFmtId="0" fontId="47" fillId="0" borderId="8" xfId="5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4" fillId="0" borderId="0" xfId="2" applyFont="1" applyFill="1" applyAlignment="1" applyProtection="1">
      <alignment horizontal="center" vertical="center"/>
    </xf>
    <xf numFmtId="0" fontId="14" fillId="0" borderId="14" xfId="2" applyFont="1" applyFill="1" applyBorder="1" applyAlignment="1" applyProtection="1">
      <alignment vertical="center"/>
    </xf>
    <xf numFmtId="177" fontId="14" fillId="0" borderId="0" xfId="2" applyNumberFormat="1" applyFont="1" applyFill="1" applyAlignment="1" applyProtection="1">
      <alignment vertical="center"/>
    </xf>
    <xf numFmtId="0" fontId="7" fillId="0" borderId="0" xfId="5" applyFill="1"/>
    <xf numFmtId="41" fontId="49" fillId="0" borderId="0" xfId="9" applyNumberFormat="1" applyFont="1" applyFill="1" applyBorder="1">
      <alignment vertical="center"/>
    </xf>
    <xf numFmtId="41" fontId="49" fillId="0" borderId="9" xfId="9" applyNumberFormat="1" applyFont="1" applyFill="1" applyBorder="1">
      <alignment vertical="center"/>
    </xf>
    <xf numFmtId="41" fontId="49" fillId="0" borderId="0" xfId="9" applyNumberFormat="1" applyFont="1" applyFill="1" applyBorder="1" applyAlignment="1">
      <alignment horizontal="right" vertical="center"/>
    </xf>
    <xf numFmtId="41" fontId="49" fillId="0" borderId="9" xfId="9" applyNumberFormat="1" applyFont="1" applyFill="1" applyBorder="1" applyAlignment="1">
      <alignment horizontal="right" vertical="center"/>
    </xf>
    <xf numFmtId="0" fontId="14" fillId="0" borderId="9" xfId="6" applyNumberFormat="1" applyFont="1" applyFill="1" applyBorder="1" applyAlignment="1">
      <alignment horizontal="right" vertical="center"/>
    </xf>
    <xf numFmtId="184" fontId="14" fillId="0" borderId="0" xfId="6" applyNumberFormat="1" applyFont="1" applyFill="1" applyBorder="1" applyAlignment="1">
      <alignment horizontal="right" vertical="center"/>
    </xf>
    <xf numFmtId="181" fontId="14" fillId="0" borderId="0" xfId="6" applyNumberFormat="1" applyFont="1" applyFill="1" applyBorder="1" applyAlignment="1">
      <alignment horizontal="right" vertical="center"/>
    </xf>
    <xf numFmtId="181" fontId="14" fillId="0" borderId="0" xfId="6" applyNumberFormat="1" applyFont="1" applyFill="1" applyBorder="1" applyAlignment="1">
      <alignment horizontal="center" vertical="center"/>
    </xf>
    <xf numFmtId="41" fontId="14" fillId="0" borderId="13" xfId="6" applyNumberFormat="1" applyFont="1" applyFill="1" applyBorder="1" applyAlignment="1">
      <alignment horizontal="center" vertical="center"/>
    </xf>
    <xf numFmtId="181" fontId="14" fillId="0" borderId="1" xfId="6" applyNumberFormat="1" applyFont="1" applyFill="1" applyBorder="1" applyAlignment="1">
      <alignment horizontal="center" vertical="center"/>
    </xf>
    <xf numFmtId="41" fontId="47" fillId="0" borderId="9" xfId="8" applyNumberFormat="1" applyFont="1" applyFill="1" applyBorder="1" applyAlignment="1">
      <alignment horizontal="right" vertical="center"/>
    </xf>
    <xf numFmtId="41" fontId="47" fillId="0" borderId="0" xfId="8" applyNumberFormat="1" applyFont="1" applyFill="1" applyBorder="1" applyAlignment="1">
      <alignment horizontal="right" vertical="center"/>
    </xf>
    <xf numFmtId="41" fontId="47" fillId="0" borderId="5" xfId="8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2" fillId="0" borderId="0" xfId="5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vertical="center"/>
    </xf>
    <xf numFmtId="0" fontId="60" fillId="0" borderId="0" xfId="10" applyFont="1" applyFill="1" applyBorder="1" applyAlignment="1">
      <alignment vertical="center"/>
    </xf>
    <xf numFmtId="0" fontId="11" fillId="0" borderId="1" xfId="10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1" xfId="10" applyFont="1" applyFill="1" applyBorder="1" applyAlignment="1">
      <alignment horizontal="right" vertical="center"/>
    </xf>
    <xf numFmtId="0" fontId="56" fillId="0" borderId="0" xfId="10" applyFont="1" applyFill="1" applyBorder="1" applyAlignment="1">
      <alignment vertical="center"/>
    </xf>
    <xf numFmtId="0" fontId="17" fillId="0" borderId="4" xfId="10" applyFont="1" applyFill="1" applyBorder="1" applyAlignment="1">
      <alignment horizontal="center" vertical="center" wrapText="1" shrinkToFit="1"/>
    </xf>
    <xf numFmtId="0" fontId="17" fillId="0" borderId="3" xfId="10" applyFont="1" applyFill="1" applyBorder="1" applyAlignment="1">
      <alignment horizontal="center" vertical="center" shrinkToFit="1"/>
    </xf>
    <xf numFmtId="0" fontId="17" fillId="0" borderId="17" xfId="10" applyFont="1" applyFill="1" applyBorder="1" applyAlignment="1">
      <alignment horizontal="center" vertical="center"/>
    </xf>
    <xf numFmtId="0" fontId="17" fillId="0" borderId="17" xfId="10" applyFont="1" applyFill="1" applyBorder="1" applyAlignment="1">
      <alignment horizontal="centerContinuous" vertical="center" shrinkToFit="1"/>
    </xf>
    <xf numFmtId="0" fontId="17" fillId="0" borderId="5" xfId="10" applyFont="1" applyFill="1" applyBorder="1" applyAlignment="1">
      <alignment horizontal="centerContinuous" vertical="center" shrinkToFit="1"/>
    </xf>
    <xf numFmtId="0" fontId="17" fillId="0" borderId="17" xfId="10" applyFont="1" applyFill="1" applyBorder="1" applyAlignment="1">
      <alignment horizontal="centerContinuous" vertical="center"/>
    </xf>
    <xf numFmtId="0" fontId="17" fillId="0" borderId="17" xfId="10" applyFont="1" applyFill="1" applyBorder="1" applyAlignment="1">
      <alignment vertical="center"/>
    </xf>
    <xf numFmtId="0" fontId="17" fillId="0" borderId="19" xfId="10" applyFont="1" applyFill="1" applyBorder="1" applyAlignment="1">
      <alignment horizontal="center" vertical="center" shrinkToFit="1"/>
    </xf>
    <xf numFmtId="0" fontId="17" fillId="0" borderId="17" xfId="10" applyFont="1" applyFill="1" applyBorder="1" applyAlignment="1">
      <alignment vertical="center" wrapText="1" shrinkToFit="1"/>
    </xf>
    <xf numFmtId="0" fontId="17" fillId="0" borderId="17" xfId="10" applyFont="1" applyFill="1" applyBorder="1" applyAlignment="1">
      <alignment horizontal="center" vertical="center" shrinkToFit="1"/>
    </xf>
    <xf numFmtId="0" fontId="17" fillId="0" borderId="7" xfId="10" applyFont="1" applyFill="1" applyBorder="1" applyAlignment="1">
      <alignment horizontal="center" vertical="center"/>
    </xf>
    <xf numFmtId="0" fontId="17" fillId="0" borderId="6" xfId="10" applyFont="1" applyFill="1" applyBorder="1" applyAlignment="1">
      <alignment horizontal="centerContinuous" vertical="center"/>
    </xf>
    <xf numFmtId="0" fontId="17" fillId="0" borderId="6" xfId="10" applyFont="1" applyFill="1" applyBorder="1" applyAlignment="1">
      <alignment horizontal="center" vertical="center" shrinkToFit="1"/>
    </xf>
    <xf numFmtId="0" fontId="17" fillId="0" borderId="6" xfId="10" applyFont="1" applyFill="1" applyBorder="1" applyAlignment="1">
      <alignment vertical="center" shrinkToFit="1"/>
    </xf>
    <xf numFmtId="0" fontId="11" fillId="0" borderId="14" xfId="10" applyFont="1" applyFill="1" applyBorder="1" applyAlignment="1">
      <alignment vertical="center"/>
    </xf>
    <xf numFmtId="0" fontId="12" fillId="0" borderId="14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right" vertical="center"/>
    </xf>
    <xf numFmtId="0" fontId="11" fillId="0" borderId="0" xfId="10" applyNumberFormat="1" applyFont="1" applyFill="1" applyBorder="1" applyAlignment="1">
      <alignment vertical="center"/>
    </xf>
    <xf numFmtId="0" fontId="11" fillId="0" borderId="0" xfId="10" applyFont="1" applyFill="1" applyBorder="1" applyAlignment="1">
      <alignment horizontal="right"/>
    </xf>
    <xf numFmtId="0" fontId="14" fillId="0" borderId="0" xfId="10" applyNumberFormat="1" applyFont="1" applyFill="1" applyBorder="1" applyAlignment="1">
      <alignment horizontal="left" vertical="center"/>
    </xf>
    <xf numFmtId="0" fontId="15" fillId="0" borderId="0" xfId="10" applyNumberFormat="1" applyFont="1" applyFill="1" applyBorder="1" applyAlignment="1">
      <alignment horizontal="left" vertical="center"/>
    </xf>
    <xf numFmtId="0" fontId="14" fillId="0" borderId="0" xfId="10" applyFont="1" applyFill="1" applyAlignment="1">
      <alignment vertical="center"/>
    </xf>
    <xf numFmtId="0" fontId="16" fillId="0" borderId="0" xfId="10" applyFont="1" applyFill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5" fillId="0" borderId="0" xfId="10" applyFont="1" applyFill="1" applyAlignment="1">
      <alignment vertical="center"/>
    </xf>
    <xf numFmtId="0" fontId="14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left" vertical="center"/>
    </xf>
    <xf numFmtId="0" fontId="12" fillId="0" borderId="0" xfId="10" applyFont="1" applyFill="1" applyBorder="1" applyAlignment="1">
      <alignment horizontal="left" vertical="center" wrapText="1"/>
    </xf>
    <xf numFmtId="0" fontId="12" fillId="0" borderId="0" xfId="10" applyFont="1" applyFill="1" applyAlignment="1">
      <alignment vertical="center"/>
    </xf>
    <xf numFmtId="0" fontId="59" fillId="0" borderId="0" xfId="10" applyFont="1" applyFill="1" applyBorder="1" applyAlignment="1">
      <alignment horizontal="left" vertical="center" wrapText="1"/>
    </xf>
    <xf numFmtId="41" fontId="12" fillId="0" borderId="0" xfId="10" applyNumberFormat="1" applyFont="1" applyFill="1" applyAlignment="1">
      <alignment vertical="center"/>
    </xf>
    <xf numFmtId="41" fontId="11" fillId="0" borderId="0" xfId="10" applyNumberFormat="1" applyFont="1" applyFill="1" applyBorder="1" applyAlignment="1">
      <alignment vertical="center"/>
    </xf>
    <xf numFmtId="41" fontId="12" fillId="0" borderId="0" xfId="1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left" vertical="center"/>
    </xf>
    <xf numFmtId="0" fontId="11" fillId="0" borderId="9" xfId="10" applyFont="1" applyFill="1" applyBorder="1" applyAlignment="1">
      <alignment horizontal="centerContinuous" vertical="center"/>
    </xf>
    <xf numFmtId="0" fontId="11" fillId="0" borderId="20" xfId="10" applyFont="1" applyFill="1" applyBorder="1" applyAlignment="1">
      <alignment horizontal="centerContinuous" vertical="center"/>
    </xf>
    <xf numFmtId="0" fontId="11" fillId="0" borderId="16" xfId="10" applyFont="1" applyFill="1" applyBorder="1" applyAlignment="1">
      <alignment horizontal="left" vertical="center"/>
    </xf>
    <xf numFmtId="0" fontId="11" fillId="0" borderId="21" xfId="10" applyFont="1" applyFill="1" applyBorder="1" applyAlignment="1">
      <alignment horizontal="left" vertical="center"/>
    </xf>
    <xf numFmtId="0" fontId="11" fillId="0" borderId="4" xfId="10" applyFont="1" applyFill="1" applyBorder="1" applyAlignment="1">
      <alignment horizontal="centerContinuous" vertical="center"/>
    </xf>
    <xf numFmtId="0" fontId="11" fillId="0" borderId="17" xfId="10" applyFont="1" applyFill="1" applyBorder="1" applyAlignment="1">
      <alignment horizontal="centerContinuous" vertical="center"/>
    </xf>
    <xf numFmtId="0" fontId="11" fillId="0" borderId="19" xfId="10" applyFont="1" applyFill="1" applyBorder="1" applyAlignment="1">
      <alignment horizontal="centerContinuous" vertical="center"/>
    </xf>
    <xf numFmtId="0" fontId="17" fillId="0" borderId="9" xfId="10" applyFont="1" applyFill="1" applyBorder="1" applyAlignment="1">
      <alignment horizontal="left" vertical="center"/>
    </xf>
    <xf numFmtId="0" fontId="17" fillId="0" borderId="9" xfId="10" applyFont="1" applyFill="1" applyBorder="1" applyAlignment="1">
      <alignment horizontal="center" vertical="center"/>
    </xf>
    <xf numFmtId="0" fontId="17" fillId="0" borderId="9" xfId="10" applyFont="1" applyFill="1" applyBorder="1" applyAlignment="1">
      <alignment horizontal="centerContinuous" vertical="center"/>
    </xf>
    <xf numFmtId="0" fontId="17" fillId="0" borderId="7" xfId="10" applyFont="1" applyFill="1" applyBorder="1" applyAlignment="1">
      <alignment horizontal="centerContinuous" vertical="center"/>
    </xf>
    <xf numFmtId="0" fontId="17" fillId="0" borderId="6" xfId="10" applyFont="1" applyFill="1" applyBorder="1" applyAlignment="1">
      <alignment horizontal="center" vertical="center"/>
    </xf>
    <xf numFmtId="0" fontId="17" fillId="0" borderId="5" xfId="10" quotePrefix="1" applyFont="1" applyFill="1" applyBorder="1" applyAlignment="1">
      <alignment horizontal="center" vertical="center"/>
    </xf>
    <xf numFmtId="0" fontId="17" fillId="0" borderId="5" xfId="10" applyFont="1" applyFill="1" applyBorder="1" applyAlignment="1">
      <alignment horizontal="center" vertical="center"/>
    </xf>
    <xf numFmtId="41" fontId="17" fillId="0" borderId="9" xfId="10" applyNumberFormat="1" applyFont="1" applyFill="1" applyBorder="1" applyAlignment="1">
      <alignment vertical="center"/>
    </xf>
    <xf numFmtId="41" fontId="17" fillId="0" borderId="0" xfId="10" applyNumberFormat="1" applyFont="1" applyFill="1" applyBorder="1" applyAlignment="1">
      <alignment vertical="center"/>
    </xf>
    <xf numFmtId="41" fontId="17" fillId="0" borderId="0" xfId="10" applyNumberFormat="1" applyFont="1" applyFill="1" applyBorder="1" applyAlignment="1">
      <alignment horizontal="right" vertical="center"/>
    </xf>
    <xf numFmtId="0" fontId="17" fillId="0" borderId="19" xfId="10" quotePrefix="1" applyFont="1" applyFill="1" applyBorder="1" applyAlignment="1">
      <alignment horizontal="center" vertical="center"/>
    </xf>
    <xf numFmtId="41" fontId="17" fillId="0" borderId="5" xfId="10" applyNumberFormat="1" applyFont="1" applyFill="1" applyBorder="1" applyAlignment="1">
      <alignment vertical="center"/>
    </xf>
    <xf numFmtId="0" fontId="17" fillId="0" borderId="9" xfId="10" applyNumberFormat="1" applyFont="1" applyFill="1" applyBorder="1" applyAlignment="1">
      <alignment horizontal="center" vertical="center"/>
    </xf>
    <xf numFmtId="0" fontId="17" fillId="0" borderId="9" xfId="10" applyFont="1" applyFill="1" applyBorder="1" applyAlignment="1">
      <alignment horizontal="right" vertical="center"/>
    </xf>
    <xf numFmtId="0" fontId="17" fillId="0" borderId="0" xfId="10" applyFont="1" applyFill="1" applyBorder="1" applyAlignment="1">
      <alignment vertical="center"/>
    </xf>
    <xf numFmtId="0" fontId="17" fillId="0" borderId="17" xfId="10" quotePrefix="1" applyFont="1" applyFill="1" applyBorder="1" applyAlignment="1">
      <alignment horizontal="center" vertical="center"/>
    </xf>
    <xf numFmtId="0" fontId="18" fillId="0" borderId="9" xfId="10" applyFont="1" applyFill="1" applyBorder="1" applyAlignment="1">
      <alignment horizontal="right" vertical="center"/>
    </xf>
    <xf numFmtId="0" fontId="18" fillId="0" borderId="0" xfId="10" applyFont="1" applyFill="1" applyBorder="1" applyAlignment="1">
      <alignment vertical="center"/>
    </xf>
    <xf numFmtId="0" fontId="57" fillId="0" borderId="0" xfId="10" applyFont="1" applyFill="1" applyBorder="1" applyAlignment="1">
      <alignment vertical="center"/>
    </xf>
    <xf numFmtId="0" fontId="71" fillId="0" borderId="5" xfId="10" applyFont="1" applyFill="1" applyBorder="1" applyAlignment="1">
      <alignment horizontal="center" vertical="center"/>
    </xf>
    <xf numFmtId="0" fontId="71" fillId="0" borderId="0" xfId="10" applyFont="1" applyFill="1" applyBorder="1" applyAlignment="1">
      <alignment horizontal="center" vertical="center"/>
    </xf>
    <xf numFmtId="41" fontId="72" fillId="0" borderId="0" xfId="9" applyNumberFormat="1" applyFont="1" applyFill="1" applyBorder="1">
      <alignment vertical="center"/>
    </xf>
    <xf numFmtId="0" fontId="71" fillId="0" borderId="9" xfId="10" applyFont="1" applyFill="1" applyBorder="1" applyAlignment="1">
      <alignment horizontal="center" vertical="center"/>
    </xf>
    <xf numFmtId="41" fontId="72" fillId="0" borderId="9" xfId="9" applyNumberFormat="1" applyFont="1" applyFill="1" applyBorder="1">
      <alignment vertical="center"/>
    </xf>
    <xf numFmtId="0" fontId="71" fillId="0" borderId="9" xfId="10" applyNumberFormat="1" applyFont="1" applyFill="1" applyBorder="1" applyAlignment="1">
      <alignment horizontal="center" vertical="center"/>
    </xf>
    <xf numFmtId="0" fontId="71" fillId="0" borderId="9" xfId="10" applyFont="1" applyFill="1" applyBorder="1" applyAlignment="1">
      <alignment horizontal="right" vertical="center"/>
    </xf>
    <xf numFmtId="0" fontId="71" fillId="0" borderId="0" xfId="10" applyFont="1" applyFill="1" applyBorder="1" applyAlignment="1">
      <alignment vertical="center"/>
    </xf>
    <xf numFmtId="0" fontId="73" fillId="0" borderId="5" xfId="10" quotePrefix="1" applyFont="1" applyFill="1" applyBorder="1" applyAlignment="1">
      <alignment horizontal="center" vertical="center"/>
    </xf>
    <xf numFmtId="0" fontId="73" fillId="0" borderId="0" xfId="10" applyFont="1" applyFill="1" applyBorder="1" applyAlignment="1">
      <alignment horizontal="center" vertical="center"/>
    </xf>
    <xf numFmtId="0" fontId="73" fillId="0" borderId="9" xfId="10" quotePrefix="1" applyFont="1" applyFill="1" applyBorder="1" applyAlignment="1">
      <alignment horizontal="center" vertical="center"/>
    </xf>
    <xf numFmtId="0" fontId="73" fillId="0" borderId="9" xfId="10" applyFont="1" applyFill="1" applyBorder="1" applyAlignment="1">
      <alignment horizontal="center" vertical="center"/>
    </xf>
    <xf numFmtId="0" fontId="73" fillId="0" borderId="9" xfId="10" applyNumberFormat="1" applyFont="1" applyFill="1" applyBorder="1" applyAlignment="1">
      <alignment horizontal="center" vertical="center"/>
    </xf>
    <xf numFmtId="0" fontId="73" fillId="0" borderId="9" xfId="10" applyFont="1" applyFill="1" applyBorder="1" applyAlignment="1">
      <alignment horizontal="right" vertical="center"/>
    </xf>
    <xf numFmtId="0" fontId="73" fillId="0" borderId="9" xfId="10" applyNumberFormat="1" applyFont="1" applyFill="1" applyBorder="1" applyAlignment="1">
      <alignment horizontal="center" vertical="center" wrapText="1"/>
    </xf>
    <xf numFmtId="0" fontId="17" fillId="0" borderId="0" xfId="10" applyFont="1" applyFill="1" applyBorder="1" applyAlignment="1">
      <alignment horizontal="center" vertical="center"/>
    </xf>
    <xf numFmtId="0" fontId="17" fillId="0" borderId="12" xfId="10" quotePrefix="1" applyFont="1" applyFill="1" applyBorder="1" applyAlignment="1">
      <alignment horizontal="center" vertical="center"/>
    </xf>
    <xf numFmtId="0" fontId="17" fillId="0" borderId="1" xfId="10" applyFont="1" applyFill="1" applyBorder="1" applyAlignment="1">
      <alignment horizontal="center" vertical="center"/>
    </xf>
    <xf numFmtId="0" fontId="17" fillId="0" borderId="26" xfId="10" quotePrefix="1" applyFont="1" applyFill="1" applyBorder="1" applyAlignment="1">
      <alignment horizontal="center" vertical="center"/>
    </xf>
    <xf numFmtId="0" fontId="17" fillId="0" borderId="13" xfId="10" applyFont="1" applyFill="1" applyBorder="1" applyAlignment="1">
      <alignment horizontal="center" vertical="center"/>
    </xf>
    <xf numFmtId="41" fontId="49" fillId="0" borderId="1" xfId="9" applyNumberFormat="1" applyFont="1" applyFill="1" applyBorder="1">
      <alignment vertical="center"/>
    </xf>
    <xf numFmtId="0" fontId="17" fillId="0" borderId="13" xfId="10" applyNumberFormat="1" applyFont="1" applyFill="1" applyBorder="1" applyAlignment="1">
      <alignment horizontal="center" vertical="center"/>
    </xf>
    <xf numFmtId="0" fontId="17" fillId="0" borderId="13" xfId="10" applyFont="1" applyFill="1" applyBorder="1" applyAlignment="1">
      <alignment horizontal="right" vertical="center"/>
    </xf>
    <xf numFmtId="0" fontId="11" fillId="0" borderId="0" xfId="10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41" fontId="6" fillId="0" borderId="11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/>
    </xf>
    <xf numFmtId="41" fontId="6" fillId="0" borderId="10" xfId="48" applyNumberFormat="1" applyFont="1" applyFill="1" applyBorder="1" applyAlignment="1">
      <alignment horizontal="right" vertical="center" shrinkToFit="1"/>
    </xf>
    <xf numFmtId="0" fontId="6" fillId="0" borderId="9" xfId="10" applyFont="1" applyFill="1" applyBorder="1" applyAlignment="1">
      <alignment horizontal="right" vertical="center"/>
    </xf>
    <xf numFmtId="0" fontId="6" fillId="0" borderId="13" xfId="10" applyFont="1" applyFill="1" applyBorder="1" applyAlignment="1">
      <alignment horizontal="right" vertical="center"/>
    </xf>
    <xf numFmtId="0" fontId="6" fillId="0" borderId="14" xfId="10" applyFont="1" applyFill="1" applyBorder="1" applyAlignment="1">
      <alignment horizontal="left" vertical="center"/>
    </xf>
    <xf numFmtId="0" fontId="6" fillId="0" borderId="14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right" vertical="center"/>
    </xf>
    <xf numFmtId="41" fontId="6" fillId="0" borderId="0" xfId="10" applyNumberFormat="1" applyFont="1" applyFill="1" applyBorder="1" applyAlignment="1">
      <alignment horizontal="center" vertical="center"/>
    </xf>
    <xf numFmtId="0" fontId="59" fillId="0" borderId="0" xfId="10" applyFont="1" applyFill="1" applyBorder="1" applyAlignment="1">
      <alignment vertical="center"/>
    </xf>
    <xf numFmtId="0" fontId="3" fillId="0" borderId="0" xfId="10" applyFont="1" applyFill="1" applyAlignment="1">
      <alignment horizontal="centerContinuous" vertical="center"/>
    </xf>
    <xf numFmtId="0" fontId="6" fillId="0" borderId="17" xfId="10" applyFont="1" applyFill="1" applyBorder="1" applyAlignment="1">
      <alignment horizontal="centerContinuous" vertical="center" shrinkToFit="1"/>
    </xf>
    <xf numFmtId="0" fontId="6" fillId="0" borderId="5" xfId="10" applyFont="1" applyFill="1" applyBorder="1" applyAlignment="1">
      <alignment horizontal="centerContinuous" vertical="center" shrinkToFit="1"/>
    </xf>
    <xf numFmtId="0" fontId="6" fillId="0" borderId="0" xfId="10" applyFont="1" applyFill="1" applyBorder="1" applyAlignment="1">
      <alignment vertical="center" shrinkToFit="1"/>
    </xf>
    <xf numFmtId="0" fontId="6" fillId="0" borderId="8" xfId="10" applyFont="1" applyFill="1" applyBorder="1" applyAlignment="1">
      <alignment horizontal="centerContinuous" vertical="center" shrinkToFit="1"/>
    </xf>
    <xf numFmtId="0" fontId="6" fillId="0" borderId="22" xfId="10" applyFont="1" applyFill="1" applyBorder="1" applyAlignment="1">
      <alignment horizontal="centerContinuous" vertical="center" shrinkToFit="1"/>
    </xf>
    <xf numFmtId="0" fontId="6" fillId="0" borderId="23" xfId="10" applyFont="1" applyFill="1" applyBorder="1" applyAlignment="1">
      <alignment horizontal="centerContinuous" vertical="center" shrinkToFit="1"/>
    </xf>
    <xf numFmtId="3" fontId="11" fillId="0" borderId="0" xfId="10" applyNumberFormat="1" applyFont="1" applyFill="1" applyAlignment="1">
      <alignment vertical="center"/>
    </xf>
    <xf numFmtId="3" fontId="11" fillId="0" borderId="0" xfId="10" applyNumberFormat="1" applyFont="1" applyFill="1" applyBorder="1" applyAlignment="1">
      <alignment vertical="center"/>
    </xf>
    <xf numFmtId="0" fontId="43" fillId="0" borderId="0" xfId="47" applyFont="1" applyFill="1" applyBorder="1" applyAlignment="1">
      <alignment vertical="center"/>
    </xf>
    <xf numFmtId="0" fontId="74" fillId="0" borderId="0" xfId="47" applyFont="1" applyFill="1" applyBorder="1" applyAlignment="1">
      <alignment vertical="center"/>
    </xf>
    <xf numFmtId="0" fontId="34" fillId="0" borderId="0" xfId="47" applyFont="1" applyFill="1" applyAlignment="1">
      <alignment horizontal="center" vertical="center"/>
    </xf>
    <xf numFmtId="0" fontId="34" fillId="0" borderId="0" xfId="47" applyFont="1" applyFill="1" applyBorder="1" applyAlignment="1">
      <alignment horizontal="center" vertical="center"/>
    </xf>
    <xf numFmtId="0" fontId="34" fillId="0" borderId="0" xfId="47" applyFont="1" applyFill="1" applyAlignment="1">
      <alignment horizontal="centerContinuous" vertical="center"/>
    </xf>
    <xf numFmtId="183" fontId="34" fillId="0" borderId="0" xfId="47" applyNumberFormat="1" applyFont="1" applyFill="1" applyAlignment="1">
      <alignment horizontal="centerContinuous" vertical="center"/>
    </xf>
    <xf numFmtId="0" fontId="37" fillId="0" borderId="0" xfId="47" applyFont="1" applyFill="1" applyBorder="1" applyAlignment="1">
      <alignment horizontal="centerContinuous" vertical="center"/>
    </xf>
    <xf numFmtId="0" fontId="37" fillId="0" borderId="0" xfId="47" applyFont="1" applyFill="1" applyBorder="1" applyAlignment="1">
      <alignment vertical="center"/>
    </xf>
    <xf numFmtId="0" fontId="57" fillId="0" borderId="0" xfId="47" applyFont="1" applyFill="1" applyBorder="1" applyAlignment="1">
      <alignment vertical="center"/>
    </xf>
    <xf numFmtId="0" fontId="34" fillId="0" borderId="1" xfId="47" applyFont="1" applyFill="1" applyBorder="1" applyAlignment="1">
      <alignment vertical="center"/>
    </xf>
    <xf numFmtId="0" fontId="34" fillId="0" borderId="1" xfId="47" applyFont="1" applyFill="1" applyBorder="1" applyAlignment="1">
      <alignment horizontal="left" vertical="center"/>
    </xf>
    <xf numFmtId="0" fontId="34" fillId="0" borderId="1" xfId="47" applyFont="1" applyFill="1" applyBorder="1" applyAlignment="1">
      <alignment horizontal="right" vertical="center"/>
    </xf>
    <xf numFmtId="183" fontId="34" fillId="0" borderId="1" xfId="47" applyNumberFormat="1" applyFont="1" applyFill="1" applyBorder="1" applyAlignment="1">
      <alignment vertical="center"/>
    </xf>
    <xf numFmtId="0" fontId="34" fillId="0" borderId="0" xfId="47" applyFont="1" applyFill="1" applyBorder="1" applyAlignment="1">
      <alignment vertical="center"/>
    </xf>
    <xf numFmtId="0" fontId="56" fillId="0" borderId="0" xfId="47" applyFont="1" applyFill="1" applyBorder="1" applyAlignment="1">
      <alignment vertical="center"/>
    </xf>
    <xf numFmtId="0" fontId="52" fillId="0" borderId="0" xfId="47" applyFont="1" applyFill="1" applyBorder="1" applyAlignment="1">
      <alignment vertical="center"/>
    </xf>
    <xf numFmtId="0" fontId="52" fillId="0" borderId="20" xfId="47" applyFont="1" applyFill="1" applyBorder="1" applyAlignment="1">
      <alignment horizontal="centerContinuous" vertical="center"/>
    </xf>
    <xf numFmtId="0" fontId="52" fillId="0" borderId="8" xfId="47" applyFont="1" applyFill="1" applyBorder="1" applyAlignment="1">
      <alignment horizontal="centerContinuous" vertical="center"/>
    </xf>
    <xf numFmtId="0" fontId="52" fillId="0" borderId="0" xfId="47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</xf>
    <xf numFmtId="0" fontId="52" fillId="0" borderId="8" xfId="47" applyFont="1" applyFill="1" applyBorder="1" applyAlignment="1">
      <alignment horizontal="centerContinuous" vertical="center" wrapText="1"/>
    </xf>
    <xf numFmtId="0" fontId="52" fillId="0" borderId="6" xfId="47" applyFont="1" applyFill="1" applyBorder="1" applyAlignment="1">
      <alignment horizontal="centerContinuous" vertical="center" wrapText="1"/>
    </xf>
    <xf numFmtId="0" fontId="52" fillId="0" borderId="22" xfId="47" applyFont="1" applyFill="1" applyBorder="1" applyAlignment="1">
      <alignment horizontal="center" vertical="center" wrapText="1" shrinkToFit="1"/>
    </xf>
    <xf numFmtId="0" fontId="52" fillId="0" borderId="8" xfId="47" applyFont="1" applyFill="1" applyBorder="1" applyAlignment="1">
      <alignment horizontal="center" vertical="center" wrapText="1" shrinkToFit="1"/>
    </xf>
    <xf numFmtId="0" fontId="52" fillId="0" borderId="6" xfId="47" applyFont="1" applyFill="1" applyBorder="1" applyAlignment="1">
      <alignment horizontal="centerContinuous" vertical="center" shrinkToFit="1"/>
    </xf>
    <xf numFmtId="0" fontId="52" fillId="0" borderId="8" xfId="47" applyFont="1" applyFill="1" applyBorder="1" applyAlignment="1">
      <alignment horizontal="centerContinuous" vertical="center" shrinkToFit="1"/>
    </xf>
    <xf numFmtId="0" fontId="52" fillId="0" borderId="20" xfId="47" applyFont="1" applyFill="1" applyBorder="1" applyAlignment="1">
      <alignment horizontal="centerContinuous" vertical="center" shrinkToFit="1"/>
    </xf>
    <xf numFmtId="0" fontId="52" fillId="0" borderId="22" xfId="47" applyFont="1" applyFill="1" applyBorder="1" applyAlignment="1">
      <alignment horizontal="centerContinuous" vertical="center" shrinkToFit="1"/>
    </xf>
    <xf numFmtId="0" fontId="52" fillId="0" borderId="22" xfId="47" applyFont="1" applyFill="1" applyBorder="1" applyAlignment="1">
      <alignment horizontal="centerContinuous" vertical="center"/>
    </xf>
    <xf numFmtId="183" fontId="52" fillId="0" borderId="8" xfId="47" applyNumberFormat="1" applyFont="1" applyFill="1" applyBorder="1" applyAlignment="1">
      <alignment horizontal="centerContinuous" vertical="center"/>
    </xf>
    <xf numFmtId="0" fontId="52" fillId="0" borderId="6" xfId="47" applyFont="1" applyFill="1" applyBorder="1" applyAlignment="1">
      <alignment horizontal="centerContinuous" vertical="center"/>
    </xf>
    <xf numFmtId="41" fontId="28" fillId="0" borderId="9" xfId="47" applyNumberFormat="1" applyFont="1" applyFill="1" applyBorder="1" applyAlignment="1">
      <alignment vertical="center"/>
    </xf>
    <xf numFmtId="41" fontId="28" fillId="0" borderId="0" xfId="47" applyNumberFormat="1" applyFont="1" applyFill="1" applyBorder="1" applyAlignment="1">
      <alignment vertical="center"/>
    </xf>
    <xf numFmtId="41" fontId="28" fillId="0" borderId="0" xfId="47" applyNumberFormat="1" applyFont="1" applyFill="1" applyBorder="1" applyAlignment="1">
      <alignment horizontal="right" vertical="center"/>
    </xf>
    <xf numFmtId="41" fontId="28" fillId="0" borderId="5" xfId="47" applyNumberFormat="1" applyFont="1" applyFill="1" applyBorder="1" applyAlignment="1">
      <alignment horizontal="right" vertical="center"/>
    </xf>
    <xf numFmtId="0" fontId="28" fillId="0" borderId="9" xfId="47" applyFont="1" applyFill="1" applyBorder="1" applyAlignment="1">
      <alignment horizontal="center" vertical="center"/>
    </xf>
    <xf numFmtId="41" fontId="28" fillId="0" borderId="5" xfId="47" applyNumberFormat="1" applyFont="1" applyFill="1" applyBorder="1" applyAlignment="1">
      <alignment vertical="center"/>
    </xf>
    <xf numFmtId="0" fontId="28" fillId="0" borderId="0" xfId="47" applyFont="1" applyFill="1" applyBorder="1" applyAlignment="1">
      <alignment vertical="center"/>
    </xf>
    <xf numFmtId="0" fontId="38" fillId="0" borderId="0" xfId="47" applyFont="1" applyFill="1" applyBorder="1" applyAlignment="1">
      <alignment vertical="center"/>
    </xf>
    <xf numFmtId="0" fontId="28" fillId="0" borderId="9" xfId="47" applyFont="1" applyFill="1" applyBorder="1" applyAlignment="1">
      <alignment horizontal="right" vertical="center" wrapText="1"/>
    </xf>
    <xf numFmtId="0" fontId="28" fillId="0" borderId="12" xfId="47" applyFont="1" applyFill="1" applyBorder="1" applyAlignment="1">
      <alignment horizontal="center" vertical="center"/>
    </xf>
    <xf numFmtId="0" fontId="28" fillId="0" borderId="13" xfId="47" applyFont="1" applyFill="1" applyBorder="1" applyAlignment="1">
      <alignment horizontal="right" vertical="center" wrapText="1"/>
    </xf>
    <xf numFmtId="0" fontId="34" fillId="0" borderId="0" xfId="47" applyFont="1" applyFill="1" applyAlignment="1">
      <alignment vertical="center"/>
    </xf>
    <xf numFmtId="0" fontId="34" fillId="0" borderId="0" xfId="47" applyFont="1" applyFill="1" applyAlignment="1">
      <alignment horizontal="right" vertical="center"/>
    </xf>
    <xf numFmtId="0" fontId="34" fillId="0" borderId="0" xfId="47" applyFont="1" applyFill="1" applyBorder="1" applyAlignment="1">
      <alignment horizontal="left" vertical="center"/>
    </xf>
    <xf numFmtId="3" fontId="34" fillId="0" borderId="0" xfId="47" applyNumberFormat="1" applyFont="1" applyFill="1" applyAlignment="1">
      <alignment horizontal="right" vertical="center"/>
    </xf>
    <xf numFmtId="186" fontId="59" fillId="0" borderId="0" xfId="47" applyNumberFormat="1" applyFont="1" applyFill="1" applyBorder="1" applyAlignment="1">
      <alignment vertical="center"/>
    </xf>
    <xf numFmtId="183" fontId="34" fillId="0" borderId="0" xfId="47" applyNumberFormat="1" applyFont="1" applyFill="1" applyAlignment="1">
      <alignment vertical="center"/>
    </xf>
    <xf numFmtId="3" fontId="34" fillId="0" borderId="0" xfId="47" applyNumberFormat="1" applyFont="1" applyFill="1" applyBorder="1" applyAlignment="1">
      <alignment vertical="center"/>
    </xf>
    <xf numFmtId="41" fontId="34" fillId="0" borderId="0" xfId="47" applyNumberFormat="1" applyFont="1" applyFill="1" applyAlignment="1">
      <alignment vertical="center"/>
    </xf>
    <xf numFmtId="0" fontId="55" fillId="0" borderId="0" xfId="47" applyFill="1">
      <alignment vertical="center"/>
    </xf>
    <xf numFmtId="0" fontId="54" fillId="0" borderId="0" xfId="47" applyFont="1" applyFill="1" applyAlignment="1">
      <alignment horizontal="center" vertical="center"/>
    </xf>
    <xf numFmtId="0" fontId="28" fillId="0" borderId="1" xfId="47" applyFont="1" applyFill="1" applyBorder="1" applyAlignment="1">
      <alignment vertical="center"/>
    </xf>
    <xf numFmtId="0" fontId="52" fillId="0" borderId="22" xfId="47" applyFont="1" applyFill="1" applyBorder="1" applyAlignment="1">
      <alignment horizontal="center" vertical="center" wrapText="1"/>
    </xf>
    <xf numFmtId="0" fontId="52" fillId="0" borderId="25" xfId="47" applyFont="1" applyFill="1" applyBorder="1" applyAlignment="1">
      <alignment horizontal="center" vertical="center" wrapText="1"/>
    </xf>
    <xf numFmtId="41" fontId="52" fillId="0" borderId="0" xfId="47" applyNumberFormat="1" applyFont="1" applyFill="1" applyBorder="1" applyAlignment="1">
      <alignment horizontal="center" vertical="center" wrapText="1"/>
    </xf>
    <xf numFmtId="41" fontId="52" fillId="0" borderId="0" xfId="47" applyNumberFormat="1" applyFont="1" applyFill="1" applyBorder="1" applyAlignment="1">
      <alignment horizontal="center" vertical="center"/>
    </xf>
    <xf numFmtId="0" fontId="55" fillId="0" borderId="0" xfId="47" applyFill="1" applyAlignment="1">
      <alignment vertical="center" wrapText="1"/>
    </xf>
    <xf numFmtId="0" fontId="34" fillId="0" borderId="12" xfId="47" applyFont="1" applyFill="1" applyBorder="1" applyAlignment="1">
      <alignment horizontal="center" vertical="center"/>
    </xf>
    <xf numFmtId="0" fontId="75" fillId="0" borderId="0" xfId="47" applyFont="1" applyFill="1" applyAlignment="1">
      <alignment vertical="center"/>
    </xf>
    <xf numFmtId="41" fontId="26" fillId="0" borderId="12" xfId="2" applyNumberFormat="1" applyFont="1" applyFill="1" applyBorder="1" applyAlignment="1" applyProtection="1">
      <alignment horizontal="right" vertical="center" shrinkToFit="1"/>
    </xf>
    <xf numFmtId="0" fontId="11" fillId="0" borderId="14" xfId="10" applyFont="1" applyFill="1" applyBorder="1" applyAlignment="1">
      <alignment horizontal="right" vertical="center"/>
    </xf>
    <xf numFmtId="43" fontId="11" fillId="0" borderId="0" xfId="10" applyNumberFormat="1" applyFont="1" applyFill="1" applyBorder="1" applyAlignment="1">
      <alignment horizontal="right" vertical="center"/>
    </xf>
    <xf numFmtId="0" fontId="39" fillId="0" borderId="13" xfId="10" applyFont="1" applyFill="1" applyBorder="1" applyAlignment="1">
      <alignment horizontal="center" vertical="center"/>
    </xf>
    <xf numFmtId="0" fontId="27" fillId="0" borderId="12" xfId="10" applyFont="1" applyFill="1" applyBorder="1" applyAlignment="1">
      <alignment horizontal="right" vertical="center"/>
    </xf>
    <xf numFmtId="0" fontId="27" fillId="0" borderId="1" xfId="10" applyFont="1" applyFill="1" applyBorder="1" applyAlignment="1">
      <alignment horizontal="right" vertical="center"/>
    </xf>
    <xf numFmtId="43" fontId="27" fillId="0" borderId="1" xfId="10" applyNumberFormat="1" applyFont="1" applyFill="1" applyBorder="1" applyAlignment="1">
      <alignment horizontal="right" vertical="center"/>
    </xf>
    <xf numFmtId="0" fontId="27" fillId="0" borderId="1" xfId="10" applyFont="1" applyFill="1" applyBorder="1" applyAlignment="1">
      <alignment horizontal="center" vertical="center"/>
    </xf>
    <xf numFmtId="3" fontId="27" fillId="0" borderId="1" xfId="10" applyNumberFormat="1" applyFont="1" applyFill="1" applyBorder="1" applyAlignment="1">
      <alignment horizontal="right" vertical="center"/>
    </xf>
    <xf numFmtId="0" fontId="30" fillId="0" borderId="1" xfId="10" applyFont="1" applyFill="1" applyBorder="1" applyAlignment="1">
      <alignment horizontal="right" vertical="center"/>
    </xf>
    <xf numFmtId="177" fontId="30" fillId="0" borderId="1" xfId="10" applyNumberFormat="1" applyFont="1" applyFill="1" applyBorder="1" applyAlignment="1">
      <alignment horizontal="center" vertical="center"/>
    </xf>
    <xf numFmtId="0" fontId="30" fillId="0" borderId="1" xfId="10" applyFont="1" applyFill="1" applyBorder="1" applyAlignment="1">
      <alignment horizontal="center" vertical="center"/>
    </xf>
    <xf numFmtId="0" fontId="30" fillId="0" borderId="13" xfId="10" applyFont="1" applyFill="1" applyBorder="1" applyAlignment="1">
      <alignment horizontal="right" vertical="center"/>
    </xf>
    <xf numFmtId="0" fontId="34" fillId="0" borderId="12" xfId="10" applyFont="1" applyFill="1" applyBorder="1" applyAlignment="1">
      <alignment vertical="center"/>
    </xf>
    <xf numFmtId="0" fontId="11" fillId="0" borderId="8" xfId="10" applyFont="1" applyFill="1" applyBorder="1" applyAlignment="1">
      <alignment horizontal="centerContinuous" vertical="center"/>
    </xf>
    <xf numFmtId="0" fontId="6" fillId="0" borderId="5" xfId="10" applyFont="1" applyFill="1" applyBorder="1" applyAlignment="1">
      <alignment horizontal="centerContinuous" vertical="center"/>
    </xf>
    <xf numFmtId="0" fontId="17" fillId="0" borderId="5" xfId="10" applyFont="1" applyFill="1" applyBorder="1" applyAlignment="1">
      <alignment horizontal="centerContinuous" vertical="center"/>
    </xf>
    <xf numFmtId="0" fontId="17" fillId="0" borderId="9" xfId="10" applyFont="1" applyFill="1" applyBorder="1" applyAlignment="1">
      <alignment horizontal="centerContinuous" vertical="center" wrapText="1"/>
    </xf>
    <xf numFmtId="0" fontId="17" fillId="0" borderId="8" xfId="10" applyFont="1" applyFill="1" applyBorder="1" applyAlignment="1">
      <alignment horizontal="centerContinuous" vertical="center"/>
    </xf>
    <xf numFmtId="0" fontId="17" fillId="0" borderId="20" xfId="10" applyFont="1" applyFill="1" applyBorder="1" applyAlignment="1">
      <alignment horizontal="centerContinuous" vertical="center"/>
    </xf>
    <xf numFmtId="0" fontId="6" fillId="0" borderId="18" xfId="10" applyFont="1" applyFill="1" applyBorder="1" applyAlignment="1">
      <alignment horizontal="centerContinuous" vertical="center"/>
    </xf>
    <xf numFmtId="0" fontId="6" fillId="0" borderId="11" xfId="10" applyFont="1" applyFill="1" applyBorder="1" applyAlignment="1">
      <alignment horizontal="centerContinuous" vertical="center"/>
    </xf>
    <xf numFmtId="0" fontId="6" fillId="0" borderId="10" xfId="10" applyFont="1" applyFill="1" applyBorder="1" applyAlignment="1">
      <alignment horizontal="centerContinuous" vertical="center"/>
    </xf>
    <xf numFmtId="0" fontId="6" fillId="0" borderId="0" xfId="10" applyFont="1" applyFill="1" applyBorder="1" applyAlignment="1">
      <alignment horizontal="centerContinuous" vertical="center"/>
    </xf>
    <xf numFmtId="0" fontId="6" fillId="0" borderId="2" xfId="10" applyFont="1" applyFill="1" applyBorder="1" applyAlignment="1">
      <alignment horizontal="centerContinuous" vertical="center"/>
    </xf>
    <xf numFmtId="0" fontId="6" fillId="0" borderId="4" xfId="10" applyFont="1" applyFill="1" applyBorder="1" applyAlignment="1">
      <alignment horizontal="centerContinuous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horizontal="centerContinuous" vertical="center"/>
    </xf>
    <xf numFmtId="0" fontId="20" fillId="0" borderId="0" xfId="10" applyFont="1" applyFill="1" applyBorder="1" applyAlignment="1">
      <alignment vertical="center"/>
    </xf>
    <xf numFmtId="0" fontId="42" fillId="0" borderId="0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14" fillId="0" borderId="1" xfId="10" applyFont="1" applyFill="1" applyBorder="1" applyAlignment="1">
      <alignment vertical="center"/>
    </xf>
    <xf numFmtId="0" fontId="14" fillId="0" borderId="1" xfId="10" applyFont="1" applyFill="1" applyBorder="1" applyAlignment="1">
      <alignment horizontal="right" vertical="center"/>
    </xf>
    <xf numFmtId="0" fontId="32" fillId="0" borderId="0" xfId="10" applyFont="1" applyFill="1" applyBorder="1" applyAlignment="1">
      <alignment vertical="center"/>
    </xf>
    <xf numFmtId="0" fontId="23" fillId="0" borderId="0" xfId="10" applyFont="1" applyFill="1" applyBorder="1" applyAlignment="1">
      <alignment vertical="center"/>
    </xf>
    <xf numFmtId="0" fontId="14" fillId="0" borderId="5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vertical="center"/>
    </xf>
    <xf numFmtId="0" fontId="14" fillId="0" borderId="9" xfId="10" applyFont="1" applyFill="1" applyBorder="1" applyAlignment="1">
      <alignment horizontal="center" vertical="center"/>
    </xf>
    <xf numFmtId="0" fontId="14" fillId="0" borderId="12" xfId="10" applyFont="1" applyFill="1" applyBorder="1" applyAlignment="1">
      <alignment horizontal="center" vertical="center"/>
    </xf>
    <xf numFmtId="0" fontId="14" fillId="0" borderId="0" xfId="10" applyFont="1" applyFill="1" applyAlignment="1">
      <alignment horizontal="right" vertical="center"/>
    </xf>
    <xf numFmtId="0" fontId="14" fillId="0" borderId="0" xfId="10" applyFont="1" applyFill="1" applyBorder="1" applyAlignment="1">
      <alignment horizontal="right" vertical="center"/>
    </xf>
    <xf numFmtId="4" fontId="14" fillId="0" borderId="0" xfId="10" applyNumberFormat="1" applyFont="1" applyFill="1" applyBorder="1" applyAlignment="1">
      <alignment horizontal="right" vertical="center"/>
    </xf>
    <xf numFmtId="0" fontId="13" fillId="0" borderId="0" xfId="10" applyFont="1" applyFill="1" applyAlignment="1">
      <alignment vertical="center"/>
    </xf>
    <xf numFmtId="41" fontId="14" fillId="0" borderId="0" xfId="10" applyNumberFormat="1" applyFont="1" applyFill="1" applyAlignment="1">
      <alignment horizontal="right" vertical="center"/>
    </xf>
    <xf numFmtId="0" fontId="13" fillId="0" borderId="0" xfId="10" applyFont="1" applyFill="1" applyAlignment="1">
      <alignment horizontal="right" vertical="center"/>
    </xf>
    <xf numFmtId="0" fontId="13" fillId="0" borderId="0" xfId="10" applyFont="1" applyFill="1" applyBorder="1" applyAlignment="1">
      <alignment horizontal="right" vertical="center"/>
    </xf>
    <xf numFmtId="4" fontId="13" fillId="0" borderId="0" xfId="10" applyNumberFormat="1" applyFont="1" applyFill="1" applyBorder="1" applyAlignment="1">
      <alignment horizontal="right" vertical="center"/>
    </xf>
    <xf numFmtId="0" fontId="40" fillId="0" borderId="0" xfId="10" applyFont="1" applyFill="1" applyAlignment="1">
      <alignment horizontal="centerContinuous" vertical="center"/>
    </xf>
    <xf numFmtId="0" fontId="42" fillId="0" borderId="0" xfId="10" applyFont="1" applyFill="1" applyAlignment="1">
      <alignment horizontal="centerContinuous" vertical="center"/>
    </xf>
    <xf numFmtId="0" fontId="42" fillId="0" borderId="0" xfId="10" applyFont="1" applyFill="1" applyBorder="1" applyAlignment="1">
      <alignment horizontal="centerContinuous" vertical="center"/>
    </xf>
    <xf numFmtId="0" fontId="14" fillId="0" borderId="9" xfId="7" applyFont="1" applyFill="1" applyBorder="1" applyAlignment="1">
      <alignment vertical="center"/>
    </xf>
    <xf numFmtId="0" fontId="14" fillId="0" borderId="19" xfId="7" applyFont="1" applyFill="1" applyBorder="1" applyAlignment="1">
      <alignment horizontal="centerContinuous" vertical="center"/>
    </xf>
    <xf numFmtId="0" fontId="14" fillId="0" borderId="17" xfId="7" applyFont="1" applyFill="1" applyBorder="1" applyAlignment="1">
      <alignment horizontal="centerContinuous" vertical="center"/>
    </xf>
    <xf numFmtId="0" fontId="14" fillId="0" borderId="9" xfId="7" applyFont="1" applyFill="1" applyBorder="1" applyAlignment="1">
      <alignment horizontal="centerContinuous" vertical="center"/>
    </xf>
    <xf numFmtId="0" fontId="14" fillId="0" borderId="17" xfId="7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Continuous" vertical="center"/>
    </xf>
    <xf numFmtId="41" fontId="47" fillId="0" borderId="9" xfId="10" applyNumberFormat="1" applyFont="1" applyFill="1" applyBorder="1" applyAlignment="1">
      <alignment horizontal="right" vertical="center"/>
    </xf>
    <xf numFmtId="41" fontId="47" fillId="0" borderId="0" xfId="10" applyNumberFormat="1" applyFont="1" applyFill="1" applyBorder="1" applyAlignment="1">
      <alignment horizontal="right" vertical="center"/>
    </xf>
    <xf numFmtId="41" fontId="47" fillId="0" borderId="5" xfId="10" applyNumberFormat="1" applyFont="1" applyFill="1" applyBorder="1" applyAlignment="1">
      <alignment horizontal="right" vertical="center"/>
    </xf>
    <xf numFmtId="41" fontId="23" fillId="0" borderId="0" xfId="10" applyNumberFormat="1" applyFont="1" applyFill="1" applyBorder="1" applyAlignment="1">
      <alignment vertical="center"/>
    </xf>
    <xf numFmtId="0" fontId="13" fillId="0" borderId="0" xfId="10" applyFont="1" applyFill="1" applyBorder="1" applyAlignment="1">
      <alignment horizontal="center" vertical="center"/>
    </xf>
    <xf numFmtId="41" fontId="14" fillId="0" borderId="13" xfId="10" applyNumberFormat="1" applyFont="1" applyFill="1" applyBorder="1" applyAlignment="1">
      <alignment horizontal="center" vertical="center"/>
    </xf>
    <xf numFmtId="41" fontId="14" fillId="0" borderId="1" xfId="10" applyNumberFormat="1" applyFont="1" applyFill="1" applyBorder="1" applyAlignment="1">
      <alignment horizontal="center" vertical="center"/>
    </xf>
    <xf numFmtId="41" fontId="14" fillId="0" borderId="12" xfId="10" applyNumberFormat="1" applyFont="1" applyFill="1" applyBorder="1" applyAlignment="1">
      <alignment horizontal="center" vertical="center"/>
    </xf>
    <xf numFmtId="0" fontId="13" fillId="0" borderId="13" xfId="1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41" fontId="14" fillId="0" borderId="0" xfId="10" applyNumberFormat="1" applyFont="1" applyFill="1" applyAlignment="1">
      <alignment vertical="center"/>
    </xf>
    <xf numFmtId="0" fontId="22" fillId="0" borderId="0" xfId="5" applyFont="1" applyFill="1" applyBorder="1" applyAlignment="1">
      <alignment vertical="center"/>
    </xf>
    <xf numFmtId="0" fontId="42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horizontal="centerContinuous" vertical="center"/>
    </xf>
    <xf numFmtId="0" fontId="14" fillId="0" borderId="0" xfId="5" applyFont="1" applyFill="1" applyAlignment="1">
      <alignment horizontal="centerContinuous" vertical="center"/>
    </xf>
    <xf numFmtId="0" fontId="7" fillId="0" borderId="0" xfId="10" applyFill="1" applyBorder="1" applyAlignment="1">
      <alignment vertical="center"/>
    </xf>
    <xf numFmtId="0" fontId="7" fillId="0" borderId="1" xfId="10" applyFill="1" applyBorder="1" applyAlignment="1">
      <alignment vertical="center"/>
    </xf>
    <xf numFmtId="0" fontId="14" fillId="0" borderId="0" xfId="5" applyFont="1" applyFill="1" applyBorder="1" applyAlignment="1">
      <alignment horizontal="right" vertical="center"/>
    </xf>
    <xf numFmtId="0" fontId="5" fillId="0" borderId="0" xfId="10" applyFont="1" applyFill="1" applyBorder="1" applyAlignment="1">
      <alignment vertical="center" shrinkToFit="1"/>
    </xf>
    <xf numFmtId="0" fontId="6" fillId="0" borderId="0" xfId="10" applyFont="1" applyFill="1" applyAlignment="1">
      <alignment horizontal="center" vertical="center"/>
    </xf>
    <xf numFmtId="0" fontId="6" fillId="0" borderId="1" xfId="10" applyFont="1" applyFill="1" applyBorder="1" applyAlignment="1">
      <alignment horizontal="left" vertical="center"/>
    </xf>
    <xf numFmtId="0" fontId="6" fillId="0" borderId="7" xfId="10" applyFont="1" applyFill="1" applyBorder="1" applyAlignment="1">
      <alignment horizontal="centerContinuous" vertical="center"/>
    </xf>
    <xf numFmtId="182" fontId="6" fillId="0" borderId="0" xfId="10" applyNumberFormat="1" applyFont="1" applyFill="1" applyAlignment="1">
      <alignment vertical="center"/>
    </xf>
    <xf numFmtId="3" fontId="6" fillId="0" borderId="0" xfId="10" applyNumberFormat="1" applyFont="1" applyFill="1" applyBorder="1" applyAlignment="1">
      <alignment vertical="center"/>
    </xf>
    <xf numFmtId="1" fontId="3" fillId="0" borderId="0" xfId="47" applyNumberFormat="1" applyFont="1" applyFill="1" applyBorder="1" applyAlignment="1">
      <alignment vertical="center"/>
    </xf>
    <xf numFmtId="1" fontId="43" fillId="0" borderId="0" xfId="47" applyNumberFormat="1" applyFont="1" applyFill="1" applyBorder="1" applyAlignment="1">
      <alignment vertical="center"/>
    </xf>
    <xf numFmtId="1" fontId="6" fillId="0" borderId="0" xfId="47" applyNumberFormat="1" applyFont="1" applyFill="1" applyBorder="1" applyAlignment="1">
      <alignment horizontal="centerContinuous" vertical="center"/>
    </xf>
    <xf numFmtId="1" fontId="6" fillId="0" borderId="0" xfId="47" applyNumberFormat="1" applyFont="1" applyFill="1" applyAlignment="1">
      <alignment horizontal="centerContinuous" vertical="center"/>
    </xf>
    <xf numFmtId="1" fontId="6" fillId="0" borderId="0" xfId="47" applyNumberFormat="1" applyFont="1" applyFill="1" applyBorder="1" applyAlignment="1">
      <alignment vertical="center"/>
    </xf>
    <xf numFmtId="0" fontId="6" fillId="0" borderId="1" xfId="47" applyFont="1" applyFill="1" applyBorder="1" applyAlignment="1">
      <alignment vertical="center"/>
    </xf>
    <xf numFmtId="0" fontId="6" fillId="0" borderId="0" xfId="47" applyFont="1" applyFill="1" applyBorder="1" applyAlignment="1">
      <alignment vertical="center"/>
    </xf>
    <xf numFmtId="1" fontId="6" fillId="0" borderId="0" xfId="47" applyNumberFormat="1" applyFont="1" applyFill="1" applyBorder="1" applyAlignment="1">
      <alignment horizontal="right" vertical="center"/>
    </xf>
    <xf numFmtId="0" fontId="17" fillId="0" borderId="3" xfId="47" applyFont="1" applyFill="1" applyBorder="1" applyAlignment="1">
      <alignment horizontal="centerContinuous" vertical="center"/>
    </xf>
    <xf numFmtId="1" fontId="17" fillId="0" borderId="3" xfId="47" applyNumberFormat="1" applyFont="1" applyFill="1" applyBorder="1" applyAlignment="1">
      <alignment horizontal="centerContinuous" vertical="center"/>
    </xf>
    <xf numFmtId="1" fontId="17" fillId="0" borderId="16" xfId="47" applyNumberFormat="1" applyFont="1" applyFill="1" applyBorder="1" applyAlignment="1">
      <alignment horizontal="centerContinuous" vertical="center"/>
    </xf>
    <xf numFmtId="1" fontId="17" fillId="0" borderId="21" xfId="47" applyNumberFormat="1" applyFont="1" applyFill="1" applyBorder="1" applyAlignment="1">
      <alignment horizontal="centerContinuous" vertical="center"/>
    </xf>
    <xf numFmtId="0" fontId="17" fillId="0" borderId="21" xfId="47" applyFont="1" applyFill="1" applyBorder="1" applyAlignment="1">
      <alignment horizontal="centerContinuous" vertical="center"/>
    </xf>
    <xf numFmtId="0" fontId="17" fillId="0" borderId="15" xfId="47" applyFont="1" applyFill="1" applyBorder="1" applyAlignment="1">
      <alignment horizontal="centerContinuous" vertical="center" wrapText="1" shrinkToFit="1"/>
    </xf>
    <xf numFmtId="1" fontId="17" fillId="0" borderId="16" xfId="47" applyNumberFormat="1" applyFont="1" applyFill="1" applyBorder="1" applyAlignment="1">
      <alignment horizontal="centerContinuous" vertical="center" wrapText="1" shrinkToFit="1"/>
    </xf>
    <xf numFmtId="1" fontId="17" fillId="0" borderId="21" xfId="47" applyNumberFormat="1" applyFont="1" applyFill="1" applyBorder="1" applyAlignment="1">
      <alignment horizontal="centerContinuous" vertical="center" wrapText="1" shrinkToFit="1"/>
    </xf>
    <xf numFmtId="1" fontId="17" fillId="0" borderId="2" xfId="47" applyNumberFormat="1" applyFont="1" applyFill="1" applyBorder="1" applyAlignment="1">
      <alignment horizontal="centerContinuous" vertical="center" wrapText="1" shrinkToFit="1"/>
    </xf>
    <xf numFmtId="1" fontId="17" fillId="0" borderId="3" xfId="47" applyNumberFormat="1" applyFont="1" applyFill="1" applyBorder="1" applyAlignment="1">
      <alignment horizontal="centerContinuous" vertical="center" wrapText="1" shrinkToFit="1"/>
    </xf>
    <xf numFmtId="1" fontId="17" fillId="0" borderId="2" xfId="47" applyNumberFormat="1" applyFont="1" applyFill="1" applyBorder="1" applyAlignment="1">
      <alignment horizontal="center" vertical="center" wrapText="1" shrinkToFit="1"/>
    </xf>
    <xf numFmtId="1" fontId="17" fillId="0" borderId="0" xfId="47" applyNumberFormat="1" applyFont="1" applyFill="1" applyBorder="1" applyAlignment="1">
      <alignment horizontal="center" vertical="center"/>
    </xf>
    <xf numFmtId="1" fontId="52" fillId="0" borderId="0" xfId="47" applyNumberFormat="1" applyFont="1" applyFill="1" applyBorder="1" applyAlignment="1">
      <alignment horizontal="center" vertical="center"/>
    </xf>
    <xf numFmtId="0" fontId="17" fillId="0" borderId="17" xfId="47" applyFont="1" applyFill="1" applyBorder="1" applyAlignment="1">
      <alignment horizontal="centerContinuous" vertical="center"/>
    </xf>
    <xf numFmtId="1" fontId="17" fillId="0" borderId="17" xfId="47" applyNumberFormat="1" applyFont="1" applyFill="1" applyBorder="1" applyAlignment="1">
      <alignment horizontal="centerContinuous" vertical="center"/>
    </xf>
    <xf numFmtId="1" fontId="17" fillId="0" borderId="17" xfId="47" applyNumberFormat="1" applyFont="1" applyFill="1" applyBorder="1" applyAlignment="1">
      <alignment horizontal="center" vertical="center"/>
    </xf>
    <xf numFmtId="1" fontId="17" fillId="0" borderId="5" xfId="47" applyNumberFormat="1" applyFont="1" applyFill="1" applyBorder="1" applyAlignment="1">
      <alignment horizontal="centerContinuous" vertical="center"/>
    </xf>
    <xf numFmtId="1" fontId="17" fillId="0" borderId="5" xfId="47" applyNumberFormat="1" applyFont="1" applyFill="1" applyBorder="1" applyAlignment="1">
      <alignment horizontal="center" vertical="center"/>
    </xf>
    <xf numFmtId="0" fontId="17" fillId="0" borderId="19" xfId="47" applyFont="1" applyFill="1" applyBorder="1" applyAlignment="1">
      <alignment horizontal="centerContinuous" vertical="center"/>
    </xf>
    <xf numFmtId="0" fontId="17" fillId="0" borderId="5" xfId="47" applyFont="1" applyFill="1" applyBorder="1" applyAlignment="1">
      <alignment horizontal="centerContinuous" vertical="center" wrapText="1" shrinkToFit="1"/>
    </xf>
    <xf numFmtId="1" fontId="17" fillId="0" borderId="5" xfId="47" applyNumberFormat="1" applyFont="1" applyFill="1" applyBorder="1" applyAlignment="1">
      <alignment horizontal="center" vertical="center" wrapText="1" shrinkToFit="1"/>
    </xf>
    <xf numFmtId="1" fontId="17" fillId="0" borderId="17" xfId="47" applyNumberFormat="1" applyFont="1" applyFill="1" applyBorder="1" applyAlignment="1">
      <alignment horizontal="center" vertical="center" wrapText="1" shrinkToFit="1"/>
    </xf>
    <xf numFmtId="1" fontId="17" fillId="0" borderId="17" xfId="47" applyNumberFormat="1" applyFont="1" applyFill="1" applyBorder="1" applyAlignment="1">
      <alignment horizontal="centerContinuous" vertical="center" wrapText="1" shrinkToFit="1"/>
    </xf>
    <xf numFmtId="1" fontId="17" fillId="0" borderId="5" xfId="47" applyNumberFormat="1" applyFont="1" applyFill="1" applyBorder="1" applyAlignment="1">
      <alignment horizontal="centerContinuous" vertical="center" wrapText="1" shrinkToFit="1"/>
    </xf>
    <xf numFmtId="1" fontId="17" fillId="0" borderId="0" xfId="47" applyNumberFormat="1" applyFont="1" applyFill="1" applyBorder="1" applyAlignment="1">
      <alignment horizontal="centerContinuous" vertical="center" wrapText="1" shrinkToFit="1"/>
    </xf>
    <xf numFmtId="0" fontId="17" fillId="0" borderId="5" xfId="47" applyFont="1" applyFill="1" applyBorder="1" applyAlignment="1">
      <alignment horizontal="centerContinuous" vertical="center"/>
    </xf>
    <xf numFmtId="0" fontId="17" fillId="0" borderId="0" xfId="47" applyFont="1" applyFill="1" applyBorder="1" applyAlignment="1">
      <alignment horizontal="center" vertical="center"/>
    </xf>
    <xf numFmtId="1" fontId="17" fillId="0" borderId="17" xfId="47" applyNumberFormat="1" applyFont="1" applyFill="1" applyBorder="1" applyAlignment="1">
      <alignment horizontal="left" vertical="center" wrapText="1" shrinkToFit="1"/>
    </xf>
    <xf numFmtId="1" fontId="17" fillId="0" borderId="5" xfId="47" applyNumberFormat="1" applyFont="1" applyFill="1" applyBorder="1" applyAlignment="1">
      <alignment horizontal="left" vertical="center" wrapText="1" shrinkToFit="1"/>
    </xf>
    <xf numFmtId="0" fontId="17" fillId="0" borderId="5" xfId="47" applyFont="1" applyFill="1" applyBorder="1" applyAlignment="1">
      <alignment horizontal="center" vertical="center" wrapText="1" shrinkToFit="1"/>
    </xf>
    <xf numFmtId="0" fontId="17" fillId="0" borderId="0" xfId="47" applyFont="1" applyFill="1" applyBorder="1" applyAlignment="1">
      <alignment horizontal="left" vertical="center" wrapText="1" shrinkToFit="1"/>
    </xf>
    <xf numFmtId="0" fontId="17" fillId="0" borderId="6" xfId="47" applyFont="1" applyFill="1" applyBorder="1" applyAlignment="1">
      <alignment horizontal="centerContinuous" vertical="center"/>
    </xf>
    <xf numFmtId="1" fontId="17" fillId="0" borderId="6" xfId="47" applyNumberFormat="1" applyFont="1" applyFill="1" applyBorder="1" applyAlignment="1">
      <alignment horizontal="centerContinuous" vertical="center"/>
    </xf>
    <xf numFmtId="1" fontId="17" fillId="0" borderId="8" xfId="47" applyNumberFormat="1" applyFont="1" applyFill="1" applyBorder="1" applyAlignment="1">
      <alignment horizontal="centerContinuous" vertical="center"/>
    </xf>
    <xf numFmtId="1" fontId="17" fillId="0" borderId="20" xfId="47" applyNumberFormat="1" applyFont="1" applyFill="1" applyBorder="1" applyAlignment="1">
      <alignment horizontal="centerContinuous" vertical="center"/>
    </xf>
    <xf numFmtId="0" fontId="17" fillId="0" borderId="8" xfId="47" applyFont="1" applyFill="1" applyBorder="1" applyAlignment="1">
      <alignment horizontal="centerContinuous" vertical="center" wrapText="1" shrinkToFit="1"/>
    </xf>
    <xf numFmtId="1" fontId="17" fillId="0" borderId="8" xfId="47" applyNumberFormat="1" applyFont="1" applyFill="1" applyBorder="1" applyAlignment="1">
      <alignment horizontal="centerContinuous" vertical="center" wrapText="1" shrinkToFit="1"/>
    </xf>
    <xf numFmtId="1" fontId="17" fillId="0" borderId="6" xfId="47" applyNumberFormat="1" applyFont="1" applyFill="1" applyBorder="1" applyAlignment="1">
      <alignment horizontal="centerContinuous" vertical="center" wrapText="1" shrinkToFit="1"/>
    </xf>
    <xf numFmtId="1" fontId="17" fillId="0" borderId="8" xfId="47" applyNumberFormat="1" applyFont="1" applyFill="1" applyBorder="1" applyAlignment="1">
      <alignment horizontal="center" vertical="center" wrapText="1" shrinkToFit="1"/>
    </xf>
    <xf numFmtId="1" fontId="17" fillId="0" borderId="20" xfId="47" applyNumberFormat="1" applyFont="1" applyFill="1" applyBorder="1" applyAlignment="1">
      <alignment horizontal="centerContinuous" vertical="center" wrapText="1" shrinkToFit="1"/>
    </xf>
    <xf numFmtId="0" fontId="6" fillId="0" borderId="5" xfId="47" applyFont="1" applyFill="1" applyBorder="1" applyAlignment="1">
      <alignment horizontal="center" vertical="center"/>
    </xf>
    <xf numFmtId="41" fontId="6" fillId="0" borderId="9" xfId="47" applyNumberFormat="1" applyFont="1" applyFill="1" applyBorder="1" applyAlignment="1">
      <alignment horizontal="center" vertical="center" wrapText="1"/>
    </xf>
    <xf numFmtId="41" fontId="6" fillId="0" borderId="0" xfId="47" applyNumberFormat="1" applyFont="1" applyFill="1" applyBorder="1" applyAlignment="1">
      <alignment horizontal="center" vertical="center" wrapText="1"/>
    </xf>
    <xf numFmtId="41" fontId="6" fillId="0" borderId="0" xfId="47" quotePrefix="1" applyNumberFormat="1" applyFont="1" applyFill="1" applyBorder="1" applyAlignment="1">
      <alignment horizontal="center" vertical="center" wrapText="1"/>
    </xf>
    <xf numFmtId="1" fontId="6" fillId="0" borderId="0" xfId="47" applyNumberFormat="1" applyFont="1" applyFill="1" applyBorder="1" applyAlignment="1">
      <alignment horizontal="center" vertical="center"/>
    </xf>
    <xf numFmtId="1" fontId="34" fillId="0" borderId="0" xfId="47" applyNumberFormat="1" applyFont="1" applyFill="1" applyBorder="1" applyAlignment="1">
      <alignment horizontal="center" vertical="center"/>
    </xf>
    <xf numFmtId="1" fontId="8" fillId="0" borderId="0" xfId="47" applyNumberFormat="1" applyFont="1" applyFill="1" applyBorder="1" applyAlignment="1">
      <alignment vertical="center"/>
    </xf>
    <xf numFmtId="1" fontId="37" fillId="0" borderId="0" xfId="47" applyNumberFormat="1" applyFont="1" applyFill="1" applyBorder="1" applyAlignment="1">
      <alignment vertical="center"/>
    </xf>
    <xf numFmtId="41" fontId="37" fillId="0" borderId="1" xfId="47" applyNumberFormat="1" applyFont="1" applyFill="1" applyBorder="1" applyAlignment="1">
      <alignment horizontal="center" vertical="center" wrapText="1"/>
    </xf>
    <xf numFmtId="0" fontId="6" fillId="0" borderId="0" xfId="47" applyFont="1" applyFill="1" applyAlignment="1">
      <alignment vertical="center"/>
    </xf>
    <xf numFmtId="1" fontId="6" fillId="0" borderId="0" xfId="47" applyNumberFormat="1" applyFont="1" applyFill="1" applyAlignment="1">
      <alignment vertical="center"/>
    </xf>
    <xf numFmtId="41" fontId="6" fillId="0" borderId="0" xfId="47" applyNumberFormat="1" applyFont="1" applyFill="1" applyAlignment="1">
      <alignment vertical="center"/>
    </xf>
    <xf numFmtId="0" fontId="17" fillId="0" borderId="7" xfId="10" applyFont="1" applyFill="1" applyBorder="1" applyAlignment="1">
      <alignment horizontal="centerContinuous" vertical="center" wrapText="1"/>
    </xf>
    <xf numFmtId="41" fontId="27" fillId="0" borderId="12" xfId="3" applyNumberFormat="1" applyFont="1" applyFill="1" applyBorder="1" applyAlignment="1" applyProtection="1">
      <alignment horizontal="right" vertical="center"/>
      <protection locked="0"/>
    </xf>
    <xf numFmtId="41" fontId="27" fillId="0" borderId="13" xfId="3" applyNumberFormat="1" applyFont="1" applyFill="1" applyBorder="1" applyAlignment="1" applyProtection="1">
      <alignment horizontal="right" vertical="center"/>
      <protection locked="0"/>
    </xf>
    <xf numFmtId="41" fontId="28" fillId="0" borderId="1" xfId="10" applyNumberFormat="1" applyFont="1" applyFill="1" applyBorder="1" applyAlignment="1">
      <alignment horizontal="right" vertical="center"/>
    </xf>
    <xf numFmtId="41" fontId="27" fillId="0" borderId="9" xfId="3" applyNumberFormat="1" applyFont="1" applyFill="1" applyBorder="1" applyAlignment="1" applyProtection="1">
      <alignment horizontal="right" vertical="center"/>
      <protection locked="0"/>
    </xf>
    <xf numFmtId="41" fontId="27" fillId="0" borderId="5" xfId="3" applyNumberFormat="1" applyFont="1" applyFill="1" applyBorder="1" applyAlignment="1" applyProtection="1">
      <alignment horizontal="right" vertical="center"/>
      <protection locked="0"/>
    </xf>
    <xf numFmtId="41" fontId="26" fillId="0" borderId="5" xfId="10" applyNumberFormat="1" applyFont="1" applyFill="1" applyBorder="1" applyAlignment="1">
      <alignment horizontal="right" vertical="center"/>
    </xf>
    <xf numFmtId="41" fontId="26" fillId="0" borderId="0" xfId="10" applyNumberFormat="1" applyFont="1" applyFill="1" applyBorder="1" applyAlignment="1">
      <alignment horizontal="right" vertical="center"/>
    </xf>
    <xf numFmtId="41" fontId="26" fillId="0" borderId="9" xfId="10" applyNumberFormat="1" applyFont="1" applyFill="1" applyBorder="1" applyAlignment="1">
      <alignment horizontal="right" vertical="center"/>
    </xf>
    <xf numFmtId="41" fontId="8" fillId="0" borderId="13" xfId="10" applyNumberFormat="1" applyFont="1" applyFill="1" applyBorder="1" applyAlignment="1">
      <alignment vertical="center"/>
    </xf>
    <xf numFmtId="0" fontId="56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6" fillId="0" borderId="0" xfId="10" quotePrefix="1" applyFont="1" applyFill="1" applyBorder="1" applyAlignment="1">
      <alignment horizontal="centerContinuous" vertical="center"/>
    </xf>
    <xf numFmtId="41" fontId="11" fillId="0" borderId="9" xfId="10" applyNumberFormat="1" applyFont="1" applyFill="1" applyBorder="1" applyAlignment="1">
      <alignment horizontal="right" vertical="center"/>
    </xf>
    <xf numFmtId="41" fontId="11" fillId="0" borderId="0" xfId="10" applyNumberFormat="1" applyFont="1" applyFill="1" applyBorder="1" applyAlignment="1">
      <alignment horizontal="right" vertical="center"/>
    </xf>
    <xf numFmtId="41" fontId="11" fillId="0" borderId="5" xfId="10" applyNumberFormat="1" applyFont="1" applyFill="1" applyBorder="1" applyAlignment="1">
      <alignment horizontal="right" vertical="center"/>
    </xf>
    <xf numFmtId="0" fontId="6" fillId="0" borderId="9" xfId="10" quotePrefix="1" applyFont="1" applyFill="1" applyBorder="1" applyAlignment="1">
      <alignment horizontal="centerContinuous" vertical="center"/>
    </xf>
    <xf numFmtId="0" fontId="6" fillId="0" borderId="5" xfId="10" quotePrefix="1" applyFont="1" applyFill="1" applyBorder="1" applyAlignment="1">
      <alignment horizontal="centerContinuous" vertical="center"/>
    </xf>
    <xf numFmtId="41" fontId="10" fillId="0" borderId="0" xfId="10" applyNumberFormat="1" applyFont="1" applyFill="1" applyBorder="1" applyAlignment="1">
      <alignment horizontal="right" vertical="center"/>
    </xf>
    <xf numFmtId="41" fontId="10" fillId="0" borderId="0" xfId="10" applyNumberFormat="1" applyFont="1" applyFill="1" applyBorder="1" applyAlignment="1">
      <alignment horizontal="center" vertical="center"/>
    </xf>
    <xf numFmtId="41" fontId="28" fillId="0" borderId="0" xfId="10" applyNumberFormat="1" applyFont="1" applyFill="1" applyBorder="1" applyAlignment="1">
      <alignment horizontal="right" vertical="center"/>
    </xf>
    <xf numFmtId="41" fontId="6" fillId="0" borderId="9" xfId="10" applyNumberFormat="1" applyFont="1" applyFill="1" applyBorder="1" applyAlignment="1">
      <alignment vertical="center"/>
    </xf>
    <xf numFmtId="41" fontId="6" fillId="0" borderId="5" xfId="10" applyNumberFormat="1" applyFont="1" applyFill="1" applyBorder="1" applyAlignment="1">
      <alignment vertical="center"/>
    </xf>
    <xf numFmtId="0" fontId="6" fillId="0" borderId="9" xfId="10" quotePrefix="1" applyFont="1" applyFill="1" applyBorder="1" applyAlignment="1">
      <alignment horizontal="center" vertical="center"/>
    </xf>
    <xf numFmtId="41" fontId="8" fillId="0" borderId="1" xfId="10" applyNumberFormat="1" applyFont="1" applyFill="1" applyBorder="1" applyAlignment="1">
      <alignment vertical="center"/>
    </xf>
    <xf numFmtId="0" fontId="23" fillId="0" borderId="0" xfId="2" applyFont="1" applyFill="1" applyBorder="1" applyAlignment="1" applyProtection="1">
      <alignment horizontal="centerContinuous" vertical="center"/>
    </xf>
    <xf numFmtId="0" fontId="23" fillId="0" borderId="0" xfId="2" applyNumberFormat="1" applyFont="1" applyFill="1" applyAlignment="1" applyProtection="1">
      <alignment horizontal="centerContinuous" vertical="center"/>
    </xf>
    <xf numFmtId="0" fontId="23" fillId="0" borderId="0" xfId="2" applyFont="1" applyFill="1" applyAlignment="1" applyProtection="1">
      <alignment horizontal="centerContinuous" vertical="center"/>
    </xf>
    <xf numFmtId="0" fontId="23" fillId="0" borderId="0" xfId="2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horizontal="left" vertical="center"/>
    </xf>
    <xf numFmtId="0" fontId="14" fillId="0" borderId="1" xfId="2" applyNumberFormat="1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vertical="center"/>
    </xf>
    <xf numFmtId="0" fontId="14" fillId="0" borderId="1" xfId="2" applyFont="1" applyFill="1" applyBorder="1" applyAlignment="1" applyProtection="1">
      <alignment horizontal="right" vertical="center"/>
    </xf>
    <xf numFmtId="0" fontId="14" fillId="0" borderId="0" xfId="2" applyFont="1" applyFill="1" applyBorder="1" applyAlignment="1" applyProtection="1">
      <alignment vertical="center" shrinkToFit="1"/>
    </xf>
    <xf numFmtId="0" fontId="14" fillId="0" borderId="17" xfId="2" applyFont="1" applyFill="1" applyBorder="1" applyAlignment="1" applyProtection="1">
      <alignment horizontal="centerContinuous" vertical="center" shrinkToFit="1"/>
    </xf>
    <xf numFmtId="0" fontId="14" fillId="0" borderId="19" xfId="2" applyFont="1" applyFill="1" applyBorder="1" applyAlignment="1" applyProtection="1">
      <alignment horizontal="centerContinuous" vertical="center" shrinkToFit="1"/>
    </xf>
    <xf numFmtId="0" fontId="14" fillId="0" borderId="24" xfId="2" applyFont="1" applyFill="1" applyBorder="1" applyAlignment="1" applyProtection="1">
      <alignment horizontal="centerContinuous" vertical="center" shrinkToFit="1"/>
    </xf>
    <xf numFmtId="0" fontId="14" fillId="0" borderId="23" xfId="2" applyFont="1" applyFill="1" applyBorder="1" applyAlignment="1" applyProtection="1">
      <alignment horizontal="centerContinuous" vertical="center" shrinkToFit="1"/>
    </xf>
    <xf numFmtId="0" fontId="14" fillId="0" borderId="19" xfId="2" applyFont="1" applyFill="1" applyBorder="1" applyAlignment="1" applyProtection="1">
      <alignment horizontal="center" vertical="center" shrinkToFit="1"/>
    </xf>
    <xf numFmtId="0" fontId="14" fillId="0" borderId="17" xfId="2" applyFont="1" applyFill="1" applyBorder="1" applyAlignment="1" applyProtection="1">
      <alignment horizontal="center" vertical="center" shrinkToFit="1"/>
    </xf>
    <xf numFmtId="0" fontId="14" fillId="0" borderId="9" xfId="2" applyNumberFormat="1" applyFont="1" applyFill="1" applyBorder="1" applyAlignment="1" applyProtection="1">
      <alignment horizontal="centerContinuous" vertical="center" shrinkToFit="1"/>
    </xf>
    <xf numFmtId="0" fontId="14" fillId="0" borderId="20" xfId="2" applyNumberFormat="1" applyFont="1" applyFill="1" applyBorder="1" applyAlignment="1" applyProtection="1">
      <alignment horizontal="centerContinuous" vertical="center" shrinkToFit="1"/>
    </xf>
    <xf numFmtId="0" fontId="14" fillId="0" borderId="8" xfId="2" applyNumberFormat="1" applyFont="1" applyFill="1" applyBorder="1" applyAlignment="1" applyProtection="1">
      <alignment horizontal="center" vertical="center" shrinkToFit="1"/>
    </xf>
    <xf numFmtId="0" fontId="14" fillId="0" borderId="17" xfId="2" applyFont="1" applyFill="1" applyBorder="1" applyAlignment="1" applyProtection="1">
      <alignment vertical="center" wrapText="1" shrinkToFit="1"/>
    </xf>
    <xf numFmtId="0" fontId="25" fillId="0" borderId="9" xfId="2" applyFont="1" applyFill="1" applyBorder="1" applyAlignment="1" applyProtection="1">
      <alignment horizontal="center" vertical="center" shrinkToFit="1"/>
    </xf>
    <xf numFmtId="0" fontId="14" fillId="0" borderId="17" xfId="2" applyNumberFormat="1" applyFont="1" applyFill="1" applyBorder="1" applyAlignment="1" applyProtection="1">
      <alignment horizontal="centerContinuous" vertical="center" shrinkToFit="1"/>
    </xf>
    <xf numFmtId="0" fontId="47" fillId="0" borderId="9" xfId="2" applyFont="1" applyFill="1" applyBorder="1" applyAlignment="1" applyProtection="1">
      <alignment horizontal="center" vertical="center" shrinkToFit="1"/>
    </xf>
    <xf numFmtId="0" fontId="47" fillId="0" borderId="7" xfId="2" applyFont="1" applyFill="1" applyBorder="1" applyAlignment="1" applyProtection="1">
      <alignment horizontal="center" vertical="center" wrapText="1" shrinkToFit="1"/>
    </xf>
    <xf numFmtId="41" fontId="14" fillId="0" borderId="9" xfId="10" applyNumberFormat="1" applyFont="1" applyFill="1" applyBorder="1" applyAlignment="1">
      <alignment horizontal="right" vertical="center"/>
    </xf>
    <xf numFmtId="41" fontId="14" fillId="0" borderId="9" xfId="2" applyNumberFormat="1" applyFont="1" applyFill="1" applyBorder="1" applyAlignment="1" applyProtection="1">
      <alignment horizontal="right" vertical="center" shrinkToFit="1"/>
    </xf>
    <xf numFmtId="0" fontId="27" fillId="0" borderId="0" xfId="2" applyFont="1" applyFill="1" applyBorder="1" applyAlignment="1" applyProtection="1">
      <alignment vertical="center" shrinkToFit="1"/>
    </xf>
    <xf numFmtId="0" fontId="27" fillId="0" borderId="0" xfId="2" applyFont="1" applyFill="1" applyBorder="1" applyAlignment="1" applyProtection="1">
      <alignment vertical="center"/>
    </xf>
    <xf numFmtId="0" fontId="27" fillId="0" borderId="0" xfId="2" applyFont="1" applyFill="1" applyAlignment="1" applyProtection="1">
      <alignment vertical="center"/>
    </xf>
    <xf numFmtId="0" fontId="27" fillId="0" borderId="0" xfId="2" applyFont="1" applyFill="1" applyAlignment="1" applyProtection="1">
      <alignment horizontal="center" vertical="center"/>
    </xf>
    <xf numFmtId="0" fontId="28" fillId="0" borderId="0" xfId="10" applyFont="1" applyFill="1" applyAlignment="1">
      <alignment vertical="center"/>
    </xf>
    <xf numFmtId="177" fontId="27" fillId="0" borderId="0" xfId="2" applyNumberFormat="1" applyFont="1" applyFill="1" applyAlignment="1" applyProtection="1">
      <alignment vertical="center"/>
    </xf>
    <xf numFmtId="0" fontId="27" fillId="0" borderId="0" xfId="2" applyFont="1" applyFill="1" applyAlignment="1" applyProtection="1">
      <alignment horizontal="right" vertical="center"/>
    </xf>
    <xf numFmtId="0" fontId="27" fillId="0" borderId="0" xfId="2" applyFont="1" applyFill="1" applyAlignment="1" applyProtection="1">
      <alignment horizontal="left" vertical="center"/>
    </xf>
    <xf numFmtId="0" fontId="28" fillId="0" borderId="0" xfId="10" applyFont="1" applyFill="1" applyBorder="1" applyAlignment="1">
      <alignment horizontal="right"/>
    </xf>
    <xf numFmtId="0" fontId="27" fillId="0" borderId="0" xfId="2" applyNumberFormat="1" applyFont="1" applyFill="1" applyAlignment="1" applyProtection="1">
      <alignment vertical="center"/>
    </xf>
    <xf numFmtId="0" fontId="30" fillId="0" borderId="0" xfId="2" applyNumberFormat="1" applyFont="1" applyFill="1" applyAlignment="1" applyProtection="1">
      <alignment vertical="center"/>
    </xf>
    <xf numFmtId="41" fontId="27" fillId="0" borderId="0" xfId="2" applyNumberFormat="1" applyFont="1" applyFill="1" applyAlignment="1" applyProtection="1">
      <alignment vertical="center"/>
    </xf>
    <xf numFmtId="41" fontId="30" fillId="0" borderId="0" xfId="2" applyNumberFormat="1" applyFont="1" applyFill="1" applyAlignment="1" applyProtection="1">
      <alignment vertical="center"/>
    </xf>
    <xf numFmtId="0" fontId="30" fillId="0" borderId="0" xfId="2" applyFont="1" applyFill="1" applyBorder="1" applyAlignment="1" applyProtection="1">
      <alignment horizontal="left" vertical="center"/>
    </xf>
    <xf numFmtId="0" fontId="30" fillId="0" borderId="0" xfId="2" applyFont="1" applyFill="1" applyAlignment="1" applyProtection="1">
      <alignment vertical="center"/>
    </xf>
    <xf numFmtId="0" fontId="30" fillId="0" borderId="0" xfId="2" applyFont="1" applyFill="1" applyBorder="1" applyAlignment="1" applyProtection="1">
      <alignment vertical="center"/>
    </xf>
    <xf numFmtId="41" fontId="76" fillId="0" borderId="0" xfId="2" applyNumberFormat="1" applyFont="1" applyFill="1" applyBorder="1" applyAlignment="1" applyProtection="1">
      <alignment horizontal="right" vertical="center" shrinkToFit="1"/>
    </xf>
    <xf numFmtId="41" fontId="21" fillId="0" borderId="0" xfId="3" applyNumberFormat="1" applyFont="1" applyFill="1" applyBorder="1" applyAlignment="1" applyProtection="1">
      <alignment horizontal="right" vertical="center"/>
      <protection locked="0"/>
    </xf>
    <xf numFmtId="0" fontId="27" fillId="0" borderId="5" xfId="2" applyFont="1" applyFill="1" applyBorder="1" applyAlignment="1" applyProtection="1">
      <alignment horizontal="center" vertical="center"/>
    </xf>
    <xf numFmtId="41" fontId="27" fillId="0" borderId="0" xfId="2" applyNumberFormat="1" applyFont="1" applyFill="1" applyBorder="1" applyAlignment="1" applyProtection="1">
      <alignment horizontal="right" vertical="center" shrinkToFit="1"/>
    </xf>
    <xf numFmtId="41" fontId="27" fillId="0" borderId="0" xfId="3" applyNumberFormat="1" applyFont="1" applyFill="1" applyBorder="1" applyAlignment="1" applyProtection="1">
      <alignment horizontal="right" vertical="center"/>
      <protection locked="0"/>
    </xf>
    <xf numFmtId="41" fontId="26" fillId="0" borderId="0" xfId="2" applyNumberFormat="1" applyFont="1" applyFill="1" applyBorder="1" applyAlignment="1" applyProtection="1">
      <alignment horizontal="right" vertical="center" shrinkToFit="1"/>
    </xf>
    <xf numFmtId="0" fontId="28" fillId="0" borderId="9" xfId="10" applyFont="1" applyFill="1" applyBorder="1" applyAlignment="1">
      <alignment horizontal="right" vertical="center" wrapText="1"/>
    </xf>
    <xf numFmtId="41" fontId="27" fillId="0" borderId="5" xfId="3" applyNumberFormat="1" applyFont="1" applyFill="1" applyBorder="1" applyAlignment="1" applyProtection="1">
      <alignment horizontal="center" vertical="center"/>
      <protection locked="0"/>
    </xf>
    <xf numFmtId="0" fontId="29" fillId="0" borderId="9" xfId="10" applyFont="1" applyFill="1" applyBorder="1" applyAlignment="1">
      <alignment horizontal="right" vertical="center" wrapText="1"/>
    </xf>
    <xf numFmtId="0" fontId="27" fillId="0" borderId="12" xfId="2" applyFont="1" applyFill="1" applyBorder="1" applyAlignment="1" applyProtection="1">
      <alignment horizontal="center" vertical="center"/>
    </xf>
    <xf numFmtId="41" fontId="27" fillId="0" borderId="1" xfId="2" applyNumberFormat="1" applyFont="1" applyFill="1" applyBorder="1" applyAlignment="1" applyProtection="1">
      <alignment horizontal="right" vertical="center" shrinkToFit="1"/>
    </xf>
    <xf numFmtId="41" fontId="27" fillId="0" borderId="1" xfId="3" applyNumberFormat="1" applyFont="1" applyFill="1" applyBorder="1" applyAlignment="1" applyProtection="1">
      <alignment horizontal="right" vertical="center"/>
      <protection locked="0"/>
    </xf>
    <xf numFmtId="41" fontId="26" fillId="0" borderId="1" xfId="3" applyNumberFormat="1" applyFont="1" applyFill="1" applyBorder="1" applyAlignment="1" applyProtection="1">
      <alignment horizontal="right" vertical="center"/>
      <protection locked="0"/>
    </xf>
    <xf numFmtId="0" fontId="28" fillId="0" borderId="13" xfId="10" applyFont="1" applyFill="1" applyBorder="1" applyAlignment="1">
      <alignment horizontal="right" vertical="center" wrapText="1"/>
    </xf>
    <xf numFmtId="41" fontId="27" fillId="0" borderId="12" xfId="3" applyNumberFormat="1" applyFont="1" applyFill="1" applyBorder="1" applyAlignment="1" applyProtection="1">
      <alignment horizontal="center" vertical="center"/>
      <protection locked="0"/>
    </xf>
    <xf numFmtId="41" fontId="21" fillId="0" borderId="1" xfId="3" applyNumberFormat="1" applyFont="1" applyFill="1" applyBorder="1" applyAlignment="1" applyProtection="1">
      <alignment horizontal="right" vertical="center"/>
      <protection locked="0"/>
    </xf>
    <xf numFmtId="0" fontId="11" fillId="0" borderId="0" xfId="10" applyFont="1" applyFill="1" applyBorder="1" applyAlignment="1">
      <alignment horizontal="right"/>
    </xf>
    <xf numFmtId="0" fontId="20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vertical="center"/>
    </xf>
    <xf numFmtId="0" fontId="13" fillId="0" borderId="0" xfId="2" applyNumberFormat="1" applyFont="1" applyFill="1" applyAlignment="1" applyProtection="1">
      <alignment vertical="center"/>
    </xf>
    <xf numFmtId="0" fontId="13" fillId="0" borderId="0" xfId="2" applyFont="1" applyFill="1" applyAlignment="1" applyProtection="1">
      <alignment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42" fillId="0" borderId="0" xfId="2" applyFont="1" applyFill="1" applyBorder="1" applyAlignment="1" applyProtection="1">
      <alignment vertical="center"/>
    </xf>
    <xf numFmtId="0" fontId="42" fillId="0" borderId="0" xfId="2" applyFont="1" applyFill="1" applyBorder="1" applyAlignment="1" applyProtection="1">
      <alignment horizontal="centerContinuous" vertical="center"/>
    </xf>
    <xf numFmtId="0" fontId="40" fillId="0" borderId="0" xfId="2" applyFont="1" applyFill="1" applyBorder="1" applyAlignment="1" applyProtection="1">
      <alignment vertical="center"/>
    </xf>
    <xf numFmtId="0" fontId="42" fillId="0" borderId="0" xfId="2" applyFont="1" applyFill="1" applyAlignment="1" applyProtection="1">
      <alignment horizontal="centerContinuous" vertical="center"/>
    </xf>
    <xf numFmtId="0" fontId="32" fillId="0" borderId="1" xfId="2" applyFont="1" applyFill="1" applyBorder="1" applyAlignment="1" applyProtection="1">
      <alignment horizontal="left" vertical="center"/>
    </xf>
    <xf numFmtId="0" fontId="32" fillId="0" borderId="1" xfId="2" applyNumberFormat="1" applyFont="1" applyFill="1" applyBorder="1" applyAlignment="1" applyProtection="1">
      <alignment vertical="center"/>
    </xf>
    <xf numFmtId="0" fontId="32" fillId="0" borderId="1" xfId="2" applyFont="1" applyFill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/>
    </xf>
    <xf numFmtId="0" fontId="32" fillId="0" borderId="1" xfId="2" applyFont="1" applyFill="1" applyBorder="1" applyAlignment="1" applyProtection="1">
      <alignment horizontal="right" vertical="center"/>
    </xf>
    <xf numFmtId="0" fontId="14" fillId="0" borderId="0" xfId="2" applyFont="1" applyFill="1" applyAlignment="1" applyProtection="1">
      <alignment horizontal="right" vertical="center"/>
    </xf>
    <xf numFmtId="0" fontId="14" fillId="0" borderId="0" xfId="2" applyFont="1" applyFill="1" applyAlignment="1" applyProtection="1">
      <alignment horizontal="left" vertical="center"/>
    </xf>
    <xf numFmtId="0" fontId="14" fillId="0" borderId="0" xfId="2" applyNumberFormat="1" applyFont="1" applyFill="1" applyAlignment="1" applyProtection="1">
      <alignment vertical="center"/>
    </xf>
    <xf numFmtId="178" fontId="14" fillId="0" borderId="0" xfId="92" applyNumberFormat="1" applyFont="1" applyFill="1" applyBorder="1" applyAlignment="1">
      <alignment horizontal="right" vertical="center"/>
    </xf>
    <xf numFmtId="0" fontId="10" fillId="0" borderId="0" xfId="10" applyFont="1" applyFill="1" applyBorder="1" applyAlignment="1">
      <alignment vertical="center"/>
    </xf>
    <xf numFmtId="0" fontId="11" fillId="0" borderId="1" xfId="10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11" fillId="0" borderId="14" xfId="10" applyFont="1" applyFill="1" applyBorder="1" applyAlignment="1">
      <alignment vertical="center"/>
    </xf>
    <xf numFmtId="0" fontId="12" fillId="0" borderId="14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2" fillId="0" borderId="0" xfId="10" applyFont="1" applyFill="1" applyAlignment="1">
      <alignment vertical="center"/>
    </xf>
    <xf numFmtId="0" fontId="11" fillId="0" borderId="0" xfId="10" applyFont="1" applyFill="1" applyAlignment="1">
      <alignment vertical="center"/>
    </xf>
    <xf numFmtId="0" fontId="6" fillId="0" borderId="0" xfId="10" applyFont="1" applyFill="1" applyAlignment="1">
      <alignment vertical="center"/>
    </xf>
    <xf numFmtId="0" fontId="6" fillId="0" borderId="1" xfId="10" applyFont="1" applyFill="1" applyBorder="1" applyAlignment="1">
      <alignment vertical="center"/>
    </xf>
    <xf numFmtId="0" fontId="3" fillId="0" borderId="0" xfId="10" applyFont="1" applyFill="1" applyBorder="1" applyAlignment="1">
      <alignment vertical="center"/>
    </xf>
    <xf numFmtId="0" fontId="11" fillId="0" borderId="0" xfId="10" applyFont="1" applyFill="1" applyBorder="1" applyAlignment="1">
      <alignment horizontal="centerContinuous" vertical="center"/>
    </xf>
    <xf numFmtId="0" fontId="11" fillId="0" borderId="0" xfId="10" applyFont="1" applyFill="1" applyAlignment="1">
      <alignment horizontal="centerContinuous" vertical="center"/>
    </xf>
    <xf numFmtId="0" fontId="6" fillId="0" borderId="9" xfId="10" applyFont="1" applyFill="1" applyBorder="1" applyAlignment="1">
      <alignment horizontal="centerContinuous" vertical="center"/>
    </xf>
    <xf numFmtId="0" fontId="39" fillId="0" borderId="0" xfId="10" applyFont="1" applyFill="1" applyBorder="1" applyAlignment="1">
      <alignment vertical="center"/>
    </xf>
    <xf numFmtId="0" fontId="12" fillId="0" borderId="0" xfId="10" applyFont="1" applyFill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177" fontId="12" fillId="0" borderId="0" xfId="10" applyNumberFormat="1" applyFont="1" applyFill="1" applyAlignment="1">
      <alignment horizontal="center" vertical="center"/>
    </xf>
    <xf numFmtId="0" fontId="12" fillId="0" borderId="0" xfId="10" applyFont="1" applyFill="1" applyAlignment="1">
      <alignment horizontal="right" vertical="center"/>
    </xf>
    <xf numFmtId="0" fontId="20" fillId="0" borderId="0" xfId="4" applyFont="1" applyFill="1" applyBorder="1" applyAlignment="1">
      <alignment vertical="center"/>
    </xf>
    <xf numFmtId="0" fontId="23" fillId="0" borderId="0" xfId="4" applyFont="1" applyFill="1" applyAlignment="1">
      <alignment horizontal="centerContinuous" vertical="center"/>
    </xf>
    <xf numFmtId="0" fontId="23" fillId="0" borderId="0" xfId="4" applyFont="1" applyFill="1" applyBorder="1" applyAlignment="1">
      <alignment horizontal="centerContinuous" vertical="center"/>
    </xf>
    <xf numFmtId="0" fontId="23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right" vertical="center"/>
    </xf>
    <xf numFmtId="0" fontId="32" fillId="0" borderId="17" xfId="4" applyFont="1" applyFill="1" applyBorder="1" applyAlignment="1">
      <alignment vertical="center" wrapText="1" shrinkToFit="1"/>
    </xf>
    <xf numFmtId="0" fontId="32" fillId="0" borderId="17" xfId="4" applyFont="1" applyFill="1" applyBorder="1" applyAlignment="1">
      <alignment horizontal="centerContinuous" vertical="center"/>
    </xf>
    <xf numFmtId="0" fontId="32" fillId="0" borderId="6" xfId="4" applyFont="1" applyFill="1" applyBorder="1" applyAlignment="1">
      <alignment horizontal="center" vertical="center" wrapText="1" shrinkToFit="1"/>
    </xf>
    <xf numFmtId="0" fontId="32" fillId="0" borderId="6" xfId="4" applyFont="1" applyFill="1" applyBorder="1" applyAlignment="1">
      <alignment horizontal="center" vertical="center" shrinkToFit="1"/>
    </xf>
    <xf numFmtId="0" fontId="32" fillId="0" borderId="0" xfId="4" applyFont="1" applyFill="1" applyBorder="1" applyAlignment="1">
      <alignment vertical="center" shrinkToFit="1"/>
    </xf>
    <xf numFmtId="0" fontId="32" fillId="0" borderId="5" xfId="4" quotePrefix="1" applyFont="1" applyFill="1" applyBorder="1" applyAlignment="1">
      <alignment horizontal="center" vertical="center"/>
    </xf>
    <xf numFmtId="179" fontId="32" fillId="0" borderId="9" xfId="4" applyNumberFormat="1" applyFont="1" applyFill="1" applyBorder="1" applyAlignment="1" applyProtection="1">
      <alignment horizontal="center" vertical="center"/>
      <protection locked="0"/>
    </xf>
    <xf numFmtId="179" fontId="32" fillId="0" borderId="0" xfId="4" applyNumberFormat="1" applyFont="1" applyFill="1" applyBorder="1" applyAlignment="1" applyProtection="1">
      <alignment horizontal="center" vertical="center"/>
      <protection locked="0"/>
    </xf>
    <xf numFmtId="179" fontId="32" fillId="0" borderId="5" xfId="4" applyNumberFormat="1" applyFont="1" applyFill="1" applyBorder="1" applyAlignment="1" applyProtection="1">
      <alignment vertical="center"/>
      <protection locked="0"/>
    </xf>
    <xf numFmtId="0" fontId="32" fillId="0" borderId="0" xfId="4" quotePrefix="1" applyFont="1" applyFill="1" applyBorder="1" applyAlignment="1">
      <alignment horizontal="center" vertical="center"/>
    </xf>
    <xf numFmtId="0" fontId="32" fillId="0" borderId="9" xfId="4" quotePrefix="1" applyFont="1" applyFill="1" applyBorder="1" applyAlignment="1">
      <alignment horizontal="center" vertical="center"/>
    </xf>
    <xf numFmtId="0" fontId="32" fillId="0" borderId="0" xfId="4" applyFont="1" applyFill="1" applyAlignment="1">
      <alignment vertical="center"/>
    </xf>
    <xf numFmtId="0" fontId="32" fillId="0" borderId="0" xfId="4" applyFont="1" applyFill="1" applyAlignment="1">
      <alignment horizontal="left" vertical="center"/>
    </xf>
    <xf numFmtId="0" fontId="32" fillId="0" borderId="0" xfId="4" applyFont="1" applyFill="1" applyAlignment="1">
      <alignment horizontal="right"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Fill="1" applyAlignment="1">
      <alignment horizontal="right" vertical="center"/>
    </xf>
    <xf numFmtId="0" fontId="7" fillId="0" borderId="0" xfId="10" applyFill="1" applyAlignment="1">
      <alignment vertical="center"/>
    </xf>
    <xf numFmtId="0" fontId="11" fillId="0" borderId="5" xfId="5" quotePrefix="1" applyFont="1" applyFill="1" applyBorder="1" applyAlignment="1">
      <alignment horizontal="center" vertical="center"/>
    </xf>
    <xf numFmtId="41" fontId="11" fillId="0" borderId="0" xfId="5" applyNumberFormat="1" applyFont="1" applyFill="1" applyBorder="1" applyAlignment="1">
      <alignment horizontal="right" vertical="center"/>
    </xf>
    <xf numFmtId="41" fontId="11" fillId="0" borderId="0" xfId="5" applyNumberFormat="1" applyFont="1" applyFill="1" applyBorder="1" applyAlignment="1">
      <alignment horizontal="center" vertical="center"/>
    </xf>
    <xf numFmtId="0" fontId="7" fillId="0" borderId="0" xfId="10" applyFont="1" applyFill="1" applyAlignment="1">
      <alignment vertical="center"/>
    </xf>
    <xf numFmtId="188" fontId="14" fillId="0" borderId="0" xfId="9" applyNumberFormat="1" applyFont="1" applyFill="1" applyBorder="1" applyAlignment="1">
      <alignment horizontal="right" vertical="center"/>
    </xf>
    <xf numFmtId="187" fontId="14" fillId="0" borderId="0" xfId="9" applyNumberFormat="1" applyFont="1" applyFill="1" applyBorder="1" applyAlignment="1">
      <alignment horizontal="right" vertical="center"/>
    </xf>
    <xf numFmtId="0" fontId="6" fillId="0" borderId="5" xfId="92" applyFont="1" applyFill="1" applyBorder="1" applyAlignment="1">
      <alignment horizontal="center" vertical="center"/>
    </xf>
    <xf numFmtId="41" fontId="14" fillId="0" borderId="9" xfId="92" applyNumberFormat="1" applyFont="1" applyFill="1" applyBorder="1" applyAlignment="1">
      <alignment horizontal="right" vertical="center"/>
    </xf>
    <xf numFmtId="187" fontId="14" fillId="0" borderId="5" xfId="92" applyNumberFormat="1" applyFont="1" applyFill="1" applyBorder="1" applyAlignment="1">
      <alignment horizontal="right" vertical="center"/>
    </xf>
    <xf numFmtId="41" fontId="14" fillId="0" borderId="0" xfId="92" applyNumberFormat="1" applyFont="1" applyFill="1" applyBorder="1" applyAlignment="1">
      <alignment horizontal="right" vertical="center"/>
    </xf>
    <xf numFmtId="187" fontId="14" fillId="0" borderId="0" xfId="92" applyNumberFormat="1" applyFont="1" applyFill="1" applyBorder="1" applyAlignment="1">
      <alignment horizontal="right" vertical="center"/>
    </xf>
    <xf numFmtId="187" fontId="11" fillId="0" borderId="0" xfId="92" applyNumberFormat="1" applyFont="1" applyFill="1" applyBorder="1" applyAlignment="1">
      <alignment horizontal="right" vertical="center"/>
    </xf>
    <xf numFmtId="41" fontId="14" fillId="0" borderId="0" xfId="9" applyNumberFormat="1" applyFont="1" applyFill="1" applyBorder="1" applyAlignment="1">
      <alignment horizontal="right" vertical="center"/>
    </xf>
    <xf numFmtId="178" fontId="14" fillId="0" borderId="0" xfId="9" applyNumberFormat="1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41" fontId="14" fillId="0" borderId="9" xfId="5" applyNumberFormat="1" applyFont="1" applyFill="1" applyBorder="1" applyAlignment="1">
      <alignment vertical="center"/>
    </xf>
    <xf numFmtId="41" fontId="14" fillId="0" borderId="0" xfId="5" applyNumberFormat="1" applyFont="1" applyFill="1" applyBorder="1" applyAlignment="1">
      <alignment vertical="center"/>
    </xf>
    <xf numFmtId="0" fontId="11" fillId="0" borderId="0" xfId="5" quotePrefix="1" applyFont="1" applyFill="1" applyBorder="1" applyAlignment="1">
      <alignment horizontal="center" vertical="center"/>
    </xf>
    <xf numFmtId="41" fontId="14" fillId="0" borderId="0" xfId="5" applyNumberFormat="1" applyFont="1" applyFill="1" applyBorder="1" applyAlignment="1">
      <alignment horizontal="center" vertical="center"/>
    </xf>
    <xf numFmtId="0" fontId="32" fillId="0" borderId="7" xfId="5" applyFont="1" applyFill="1" applyBorder="1" applyAlignment="1">
      <alignment horizontal="center" vertical="center" shrinkToFit="1"/>
    </xf>
    <xf numFmtId="0" fontId="11" fillId="0" borderId="9" xfId="5" applyFont="1" applyFill="1" applyBorder="1" applyAlignment="1">
      <alignment horizontal="center" vertical="center"/>
    </xf>
    <xf numFmtId="179" fontId="33" fillId="0" borderId="1" xfId="10" applyNumberFormat="1" applyFont="1" applyFill="1" applyBorder="1" applyAlignment="1">
      <alignment horizontal="right" vertical="center"/>
    </xf>
    <xf numFmtId="41" fontId="33" fillId="0" borderId="13" xfId="10" applyNumberFormat="1" applyFont="1" applyFill="1" applyBorder="1" applyAlignment="1">
      <alignment horizontal="right" vertical="center"/>
    </xf>
    <xf numFmtId="0" fontId="8" fillId="0" borderId="0" xfId="10" applyFont="1" applyFill="1" applyBorder="1" applyAlignment="1">
      <alignment vertical="center"/>
    </xf>
    <xf numFmtId="0" fontId="6" fillId="0" borderId="5" xfId="10" quotePrefix="1" applyFont="1" applyFill="1" applyBorder="1" applyAlignment="1">
      <alignment horizontal="center" vertical="center"/>
    </xf>
    <xf numFmtId="41" fontId="32" fillId="0" borderId="9" xfId="10" applyNumberFormat="1" applyFont="1" applyFill="1" applyBorder="1" applyAlignment="1">
      <alignment horizontal="right" vertical="center"/>
    </xf>
    <xf numFmtId="179" fontId="32" fillId="0" borderId="0" xfId="10" applyNumberFormat="1" applyFont="1" applyFill="1" applyBorder="1" applyAlignment="1">
      <alignment horizontal="right" vertical="center"/>
    </xf>
    <xf numFmtId="41" fontId="32" fillId="0" borderId="0" xfId="10" applyNumberFormat="1" applyFont="1" applyFill="1" applyBorder="1" applyAlignment="1">
      <alignment horizontal="right" vertical="center"/>
    </xf>
    <xf numFmtId="180" fontId="32" fillId="0" borderId="0" xfId="10" applyNumberFormat="1" applyFont="1" applyFill="1" applyBorder="1" applyAlignment="1">
      <alignment horizontal="right" vertical="center"/>
    </xf>
    <xf numFmtId="41" fontId="32" fillId="0" borderId="5" xfId="10" applyNumberFormat="1" applyFont="1" applyFill="1" applyBorder="1" applyAlignment="1">
      <alignment horizontal="right" vertical="center"/>
    </xf>
    <xf numFmtId="0" fontId="32" fillId="0" borderId="0" xfId="10" quotePrefix="1" applyFont="1" applyFill="1" applyBorder="1" applyAlignment="1">
      <alignment horizontal="center" vertical="center"/>
    </xf>
    <xf numFmtId="41" fontId="33" fillId="0" borderId="1" xfId="10" applyNumberFormat="1" applyFont="1" applyFill="1" applyBorder="1" applyAlignment="1">
      <alignment horizontal="right" vertical="center"/>
    </xf>
    <xf numFmtId="181" fontId="33" fillId="0" borderId="1" xfId="10" applyNumberFormat="1" applyFont="1" applyFill="1" applyBorder="1" applyAlignment="1">
      <alignment horizontal="right" vertical="center"/>
    </xf>
    <xf numFmtId="180" fontId="33" fillId="0" borderId="1" xfId="10" applyNumberFormat="1" applyFont="1" applyFill="1" applyBorder="1" applyAlignment="1">
      <alignment horizontal="right" vertical="center"/>
    </xf>
    <xf numFmtId="181" fontId="33" fillId="0" borderId="12" xfId="10" applyNumberFormat="1" applyFont="1" applyFill="1" applyBorder="1" applyAlignment="1">
      <alignment horizontal="right" vertical="center"/>
    </xf>
    <xf numFmtId="0" fontId="17" fillId="0" borderId="5" xfId="47" applyFont="1" applyFill="1" applyBorder="1" applyAlignment="1">
      <alignment horizontal="center" vertical="center"/>
    </xf>
    <xf numFmtId="178" fontId="37" fillId="0" borderId="0" xfId="47" applyNumberFormat="1" applyFont="1" applyFill="1" applyBorder="1" applyAlignment="1">
      <alignment horizontal="right" vertical="center" wrapText="1"/>
    </xf>
    <xf numFmtId="0" fontId="34" fillId="0" borderId="13" xfId="47" applyFont="1" applyFill="1" applyBorder="1" applyAlignment="1">
      <alignment horizontal="center" vertical="center"/>
    </xf>
    <xf numFmtId="178" fontId="34" fillId="0" borderId="13" xfId="47" applyNumberFormat="1" applyFont="1" applyFill="1" applyBorder="1" applyAlignment="1">
      <alignment horizontal="right" vertical="center" wrapText="1"/>
    </xf>
    <xf numFmtId="178" fontId="34" fillId="0" borderId="1" xfId="47" applyNumberFormat="1" applyFont="1" applyFill="1" applyBorder="1" applyAlignment="1">
      <alignment horizontal="right" vertical="center" wrapText="1"/>
    </xf>
    <xf numFmtId="0" fontId="55" fillId="0" borderId="0" xfId="47" applyFont="1" applyFill="1">
      <alignment vertical="center"/>
    </xf>
    <xf numFmtId="41" fontId="37" fillId="0" borderId="13" xfId="47" applyNumberFormat="1" applyFont="1" applyFill="1" applyBorder="1" applyAlignment="1">
      <alignment horizontal="center" vertical="center" wrapText="1"/>
    </xf>
    <xf numFmtId="178" fontId="37" fillId="0" borderId="1" xfId="47" applyNumberFormat="1" applyFont="1" applyFill="1" applyBorder="1" applyAlignment="1">
      <alignment horizontal="center" vertical="center" wrapText="1"/>
    </xf>
    <xf numFmtId="41" fontId="52" fillId="0" borderId="12" xfId="47" applyNumberFormat="1" applyFont="1" applyFill="1" applyBorder="1" applyAlignment="1">
      <alignment horizontal="center" vertical="center"/>
    </xf>
    <xf numFmtId="41" fontId="52" fillId="0" borderId="1" xfId="47" applyNumberFormat="1" applyFont="1" applyFill="1" applyBorder="1" applyAlignment="1">
      <alignment horizontal="center" vertical="center"/>
    </xf>
    <xf numFmtId="0" fontId="52" fillId="0" borderId="0" xfId="47" applyFont="1" applyFill="1" applyBorder="1" applyAlignment="1">
      <alignment horizontal="right" vertical="center"/>
    </xf>
    <xf numFmtId="0" fontId="52" fillId="0" borderId="0" xfId="47" applyFont="1" applyFill="1" applyBorder="1" applyAlignment="1">
      <alignment horizontal="right" vertical="center" wrapText="1"/>
    </xf>
    <xf numFmtId="0" fontId="44" fillId="0" borderId="0" xfId="2" applyFont="1" applyFill="1" applyBorder="1" applyAlignment="1" applyProtection="1">
      <alignment horizontal="right" vertical="center" shrinkToFit="1"/>
    </xf>
    <xf numFmtId="0" fontId="52" fillId="0" borderId="0" xfId="47" applyNumberFormat="1" applyFont="1" applyFill="1" applyBorder="1" applyAlignment="1">
      <alignment horizontal="right" vertical="center"/>
    </xf>
    <xf numFmtId="0" fontId="52" fillId="0" borderId="0" xfId="47" applyNumberFormat="1" applyFont="1" applyFill="1" applyBorder="1" applyAlignment="1">
      <alignment horizontal="right" vertical="center" wrapText="1"/>
    </xf>
    <xf numFmtId="41" fontId="38" fillId="0" borderId="9" xfId="47" applyNumberFormat="1" applyFont="1" applyFill="1" applyBorder="1" applyAlignment="1">
      <alignment vertical="center"/>
    </xf>
    <xf numFmtId="41" fontId="38" fillId="0" borderId="0" xfId="47" applyNumberFormat="1" applyFont="1" applyFill="1" applyBorder="1" applyAlignment="1">
      <alignment vertical="center"/>
    </xf>
    <xf numFmtId="41" fontId="38" fillId="0" borderId="13" xfId="47" applyNumberFormat="1" applyFont="1" applyFill="1" applyBorder="1" applyAlignment="1">
      <alignment vertical="center"/>
    </xf>
    <xf numFmtId="41" fontId="38" fillId="0" borderId="1" xfId="47" applyNumberFormat="1" applyFont="1" applyFill="1" applyBorder="1" applyAlignment="1">
      <alignment vertical="center"/>
    </xf>
    <xf numFmtId="41" fontId="28" fillId="0" borderId="1" xfId="47" applyNumberFormat="1" applyFont="1" applyFill="1" applyBorder="1" applyAlignment="1">
      <alignment vertical="center"/>
    </xf>
    <xf numFmtId="41" fontId="28" fillId="0" borderId="12" xfId="47" applyNumberFormat="1" applyFont="1" applyFill="1" applyBorder="1" applyAlignment="1">
      <alignment vertical="center"/>
    </xf>
    <xf numFmtId="41" fontId="28" fillId="0" borderId="13" xfId="47" applyNumberFormat="1" applyFont="1" applyFill="1" applyBorder="1" applyAlignment="1">
      <alignment vertical="center"/>
    </xf>
    <xf numFmtId="0" fontId="34" fillId="0" borderId="5" xfId="47" applyFont="1" applyFill="1" applyBorder="1" applyAlignment="1">
      <alignment horizontal="center" vertical="center" wrapText="1"/>
    </xf>
    <xf numFmtId="178" fontId="34" fillId="0" borderId="0" xfId="47" applyNumberFormat="1" applyFont="1" applyFill="1" applyBorder="1" applyAlignment="1">
      <alignment horizontal="right" vertical="center" wrapText="1"/>
    </xf>
    <xf numFmtId="0" fontId="34" fillId="0" borderId="9" xfId="47" applyFont="1" applyFill="1" applyBorder="1" applyAlignment="1">
      <alignment horizontal="center" vertical="center" wrapText="1"/>
    </xf>
    <xf numFmtId="0" fontId="55" fillId="0" borderId="0" xfId="47" applyFont="1" applyFill="1" applyAlignment="1">
      <alignment vertical="center" wrapText="1"/>
    </xf>
    <xf numFmtId="178" fontId="32" fillId="0" borderId="9" xfId="10" applyNumberFormat="1" applyFont="1" applyFill="1" applyBorder="1" applyAlignment="1">
      <alignment horizontal="right" vertical="center"/>
    </xf>
    <xf numFmtId="41" fontId="6" fillId="0" borderId="0" xfId="10" applyNumberFormat="1" applyFont="1" applyFill="1" applyBorder="1" applyAlignment="1">
      <alignment vertical="center"/>
    </xf>
    <xf numFmtId="176" fontId="32" fillId="0" borderId="9" xfId="1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32" fillId="0" borderId="9" xfId="0" applyFont="1" applyFill="1" applyBorder="1" applyAlignment="1">
      <alignment horizontal="centerContinuous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top"/>
    </xf>
    <xf numFmtId="0" fontId="14" fillId="0" borderId="5" xfId="0" quotePrefix="1" applyFont="1" applyFill="1" applyBorder="1" applyAlignment="1">
      <alignment horizontal="center" vertical="center"/>
    </xf>
    <xf numFmtId="0" fontId="14" fillId="0" borderId="9" xfId="0" quotePrefix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1" fontId="14" fillId="0" borderId="9" xfId="6" applyNumberFormat="1" applyFont="1" applyFill="1" applyBorder="1" applyAlignment="1">
      <alignment horizontal="center" vertical="center"/>
    </xf>
    <xf numFmtId="179" fontId="14" fillId="0" borderId="0" xfId="6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41" fontId="11" fillId="0" borderId="0" xfId="10" applyNumberFormat="1" applyFont="1" applyFill="1" applyBorder="1" applyAlignment="1">
      <alignment horizontal="center" vertical="center"/>
    </xf>
    <xf numFmtId="185" fontId="11" fillId="0" borderId="5" xfId="11" applyNumberFormat="1" applyFont="1" applyFill="1" applyBorder="1" applyAlignment="1">
      <alignment horizontal="right" vertical="center"/>
    </xf>
    <xf numFmtId="0" fontId="11" fillId="0" borderId="0" xfId="10" applyFont="1" applyFill="1" applyAlignment="1">
      <alignment horizontal="left" vertical="center"/>
    </xf>
    <xf numFmtId="41" fontId="18" fillId="0" borderId="44" xfId="10" applyNumberFormat="1" applyFont="1" applyFill="1" applyBorder="1" applyAlignment="1">
      <alignment vertical="center"/>
    </xf>
    <xf numFmtId="41" fontId="18" fillId="0" borderId="0" xfId="10" applyNumberFormat="1" applyFont="1" applyFill="1" applyBorder="1" applyAlignment="1">
      <alignment vertical="center"/>
    </xf>
    <xf numFmtId="41" fontId="18" fillId="0" borderId="0" xfId="10" applyNumberFormat="1" applyFont="1" applyFill="1" applyBorder="1" applyAlignment="1">
      <alignment horizontal="right" vertical="center"/>
    </xf>
    <xf numFmtId="41" fontId="71" fillId="0" borderId="44" xfId="10" applyNumberFormat="1" applyFont="1" applyFill="1" applyBorder="1" applyAlignment="1">
      <alignment vertical="center"/>
    </xf>
    <xf numFmtId="41" fontId="71" fillId="0" borderId="0" xfId="10" applyNumberFormat="1" applyFont="1" applyFill="1" applyBorder="1" applyAlignment="1">
      <alignment vertical="center"/>
    </xf>
    <xf numFmtId="41" fontId="71" fillId="0" borderId="0" xfId="10" applyNumberFormat="1" applyFont="1" applyFill="1" applyBorder="1" applyAlignment="1">
      <alignment horizontal="right" vertical="center"/>
    </xf>
    <xf numFmtId="41" fontId="73" fillId="0" borderId="44" xfId="10" applyNumberFormat="1" applyFont="1" applyFill="1" applyBorder="1" applyAlignment="1">
      <alignment vertical="center"/>
    </xf>
    <xf numFmtId="41" fontId="73" fillId="0" borderId="0" xfId="10" applyNumberFormat="1" applyFont="1" applyFill="1" applyBorder="1" applyAlignment="1">
      <alignment vertical="center"/>
    </xf>
    <xf numFmtId="41" fontId="73" fillId="0" borderId="0" xfId="10" applyNumberFormat="1" applyFont="1" applyFill="1" applyBorder="1" applyAlignment="1">
      <alignment horizontal="right" vertical="center"/>
    </xf>
    <xf numFmtId="41" fontId="17" fillId="0" borderId="44" xfId="10" applyNumberFormat="1" applyFont="1" applyFill="1" applyBorder="1" applyAlignment="1">
      <alignment vertical="center"/>
    </xf>
    <xf numFmtId="41" fontId="17" fillId="0" borderId="45" xfId="10" applyNumberFormat="1" applyFont="1" applyFill="1" applyBorder="1" applyAlignment="1">
      <alignment vertical="center"/>
    </xf>
    <xf numFmtId="41" fontId="17" fillId="0" borderId="1" xfId="10" applyNumberFormat="1" applyFont="1" applyFill="1" applyBorder="1" applyAlignment="1">
      <alignment vertical="center"/>
    </xf>
    <xf numFmtId="41" fontId="18" fillId="0" borderId="9" xfId="10" applyNumberFormat="1" applyFont="1" applyFill="1" applyBorder="1" applyAlignment="1">
      <alignment vertical="center"/>
    </xf>
    <xf numFmtId="0" fontId="47" fillId="0" borderId="6" xfId="4" applyFont="1" applyFill="1" applyBorder="1" applyAlignment="1">
      <alignment horizontal="centerContinuous" vertical="center" shrinkToFit="1"/>
    </xf>
    <xf numFmtId="0" fontId="47" fillId="0" borderId="6" xfId="4" applyFont="1" applyFill="1" applyBorder="1" applyAlignment="1">
      <alignment horizontal="center" vertical="center" shrinkToFit="1"/>
    </xf>
    <xf numFmtId="0" fontId="47" fillId="0" borderId="8" xfId="4" applyFont="1" applyFill="1" applyBorder="1" applyAlignment="1">
      <alignment horizontal="center" vertical="center" wrapText="1" shrinkToFit="1"/>
    </xf>
    <xf numFmtId="0" fontId="17" fillId="0" borderId="5" xfId="1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00" fillId="0" borderId="0" xfId="94" applyFont="1" applyFill="1" applyBorder="1">
      <alignment vertical="center"/>
    </xf>
    <xf numFmtId="0" fontId="100" fillId="0" borderId="0" xfId="94" applyFont="1" applyBorder="1" applyAlignment="1">
      <alignment vertical="center"/>
    </xf>
    <xf numFmtId="0" fontId="46" fillId="0" borderId="0" xfId="94" applyFont="1" applyFill="1">
      <alignment vertical="center"/>
    </xf>
    <xf numFmtId="0" fontId="46" fillId="0" borderId="0" xfId="94" applyFont="1" applyFill="1" applyBorder="1">
      <alignment vertical="center"/>
    </xf>
    <xf numFmtId="0" fontId="100" fillId="0" borderId="13" xfId="94" applyFont="1" applyBorder="1" applyAlignment="1">
      <alignment horizontal="center" vertical="center"/>
    </xf>
    <xf numFmtId="0" fontId="46" fillId="0" borderId="1" xfId="94" applyFont="1" applyFill="1" applyBorder="1" applyAlignment="1">
      <alignment vertical="center"/>
    </xf>
    <xf numFmtId="0" fontId="46" fillId="0" borderId="1" xfId="94" applyFont="1" applyFill="1" applyBorder="1">
      <alignment vertical="center"/>
    </xf>
    <xf numFmtId="0" fontId="32" fillId="0" borderId="0" xfId="2" applyFont="1" applyFill="1" applyBorder="1" applyAlignment="1" applyProtection="1">
      <alignment horizontal="right" vertical="center"/>
    </xf>
    <xf numFmtId="0" fontId="14" fillId="0" borderId="0" xfId="2" applyFont="1" applyFill="1" applyBorder="1" applyAlignment="1" applyProtection="1">
      <alignment horizontal="left" vertical="center"/>
    </xf>
    <xf numFmtId="0" fontId="32" fillId="0" borderId="24" xfId="2" applyFont="1" applyFill="1" applyBorder="1" applyAlignment="1" applyProtection="1">
      <alignment vertical="center" shrinkToFit="1"/>
    </xf>
    <xf numFmtId="0" fontId="32" fillId="0" borderId="22" xfId="2" applyNumberFormat="1" applyFont="1" applyFill="1" applyBorder="1" applyAlignment="1" applyProtection="1">
      <alignment horizontal="center" vertical="center" shrinkToFit="1"/>
    </xf>
    <xf numFmtId="0" fontId="32" fillId="0" borderId="0" xfId="2" applyFont="1" applyFill="1" applyBorder="1" applyAlignment="1" applyProtection="1">
      <alignment horizontal="left" vertical="center"/>
    </xf>
    <xf numFmtId="0" fontId="136" fillId="0" borderId="6" xfId="307" applyFont="1" applyFill="1" applyBorder="1" applyAlignment="1">
      <alignment horizontal="center" vertical="center" wrapText="1"/>
    </xf>
    <xf numFmtId="0" fontId="136" fillId="0" borderId="22" xfId="307" applyFont="1" applyFill="1" applyBorder="1" applyAlignment="1">
      <alignment horizontal="center" vertical="center" wrapText="1"/>
    </xf>
    <xf numFmtId="0" fontId="17" fillId="0" borderId="4" xfId="47" applyFont="1" applyFill="1" applyBorder="1" applyAlignment="1">
      <alignment vertical="center"/>
    </xf>
    <xf numFmtId="0" fontId="17" fillId="0" borderId="9" xfId="47" applyFont="1" applyFill="1" applyBorder="1" applyAlignment="1">
      <alignment vertical="center"/>
    </xf>
    <xf numFmtId="0" fontId="17" fillId="0" borderId="7" xfId="47" applyFont="1" applyFill="1" applyBorder="1" applyAlignment="1">
      <alignment vertical="center"/>
    </xf>
    <xf numFmtId="1" fontId="37" fillId="0" borderId="1" xfId="47" quotePrefix="1" applyNumberFormat="1" applyFont="1" applyFill="1" applyBorder="1" applyAlignment="1">
      <alignment horizontal="center" vertical="center"/>
    </xf>
    <xf numFmtId="41" fontId="14" fillId="0" borderId="0" xfId="2" applyNumberFormat="1" applyFont="1" applyFill="1" applyBorder="1" applyAlignment="1" applyProtection="1">
      <alignment horizontal="right" vertical="center" shrinkToFit="1"/>
    </xf>
    <xf numFmtId="41" fontId="14" fillId="0" borderId="0" xfId="3" applyNumberFormat="1" applyFont="1" applyFill="1" applyBorder="1" applyAlignment="1" applyProtection="1">
      <alignment horizontal="right" vertical="center"/>
      <protection locked="0"/>
    </xf>
    <xf numFmtId="41" fontId="14" fillId="0" borderId="5" xfId="2" applyNumberFormat="1" applyFont="1" applyFill="1" applyBorder="1" applyAlignment="1" applyProtection="1">
      <alignment horizontal="right" vertical="center" shrinkToFit="1"/>
    </xf>
    <xf numFmtId="185" fontId="10" fillId="0" borderId="12" xfId="11" applyNumberFormat="1" applyFont="1" applyFill="1" applyBorder="1" applyAlignment="1">
      <alignment horizontal="right" vertical="center"/>
    </xf>
    <xf numFmtId="0" fontId="32" fillId="0" borderId="0" xfId="2" applyFont="1" applyFill="1" applyBorder="1" applyAlignment="1" applyProtection="1">
      <alignment vertical="center" shrinkToFit="1"/>
    </xf>
    <xf numFmtId="41" fontId="23" fillId="0" borderId="0" xfId="92" applyNumberFormat="1" applyFont="1" applyFill="1" applyBorder="1" applyAlignment="1">
      <alignment horizontal="right" vertical="center"/>
    </xf>
    <xf numFmtId="178" fontId="23" fillId="0" borderId="0" xfId="92" applyNumberFormat="1" applyFont="1" applyFill="1" applyBorder="1" applyAlignment="1">
      <alignment horizontal="right" vertical="center"/>
    </xf>
    <xf numFmtId="41" fontId="23" fillId="0" borderId="9" xfId="92" applyNumberFormat="1" applyFont="1" applyFill="1" applyBorder="1" applyAlignment="1">
      <alignment horizontal="right" vertical="center"/>
    </xf>
    <xf numFmtId="0" fontId="11" fillId="0" borderId="9" xfId="92" applyFont="1" applyFill="1" applyBorder="1" applyAlignment="1">
      <alignment horizontal="right" vertical="center" wrapText="1"/>
    </xf>
    <xf numFmtId="178" fontId="32" fillId="0" borderId="1" xfId="2" applyNumberFormat="1" applyFont="1" applyFill="1" applyBorder="1" applyAlignment="1" applyProtection="1">
      <alignment horizontal="right" vertical="center" shrinkToFit="1"/>
    </xf>
    <xf numFmtId="178" fontId="32" fillId="0" borderId="0" xfId="2" applyNumberFormat="1" applyFont="1" applyFill="1" applyBorder="1" applyAlignment="1" applyProtection="1">
      <alignment horizontal="right" vertical="center" shrinkToFit="1"/>
    </xf>
    <xf numFmtId="0" fontId="32" fillId="0" borderId="5" xfId="2" applyFont="1" applyFill="1" applyBorder="1" applyAlignment="1" applyProtection="1">
      <alignment horizontal="center" vertical="center"/>
    </xf>
    <xf numFmtId="178" fontId="14" fillId="0" borderId="0" xfId="2" applyNumberFormat="1" applyFont="1" applyFill="1" applyBorder="1" applyAlignment="1" applyProtection="1">
      <alignment horizontal="right" vertical="center" shrinkToFit="1"/>
    </xf>
    <xf numFmtId="0" fontId="11" fillId="0" borderId="9" xfId="92" applyFont="1" applyFill="1" applyBorder="1" applyAlignment="1">
      <alignment horizontal="right" vertical="center" shrinkToFit="1"/>
    </xf>
    <xf numFmtId="0" fontId="32" fillId="0" borderId="12" xfId="2" applyFont="1" applyFill="1" applyBorder="1" applyAlignment="1" applyProtection="1">
      <alignment horizontal="center" vertical="center"/>
    </xf>
    <xf numFmtId="0" fontId="11" fillId="0" borderId="13" xfId="92" applyFont="1" applyFill="1" applyBorder="1" applyAlignment="1">
      <alignment horizontal="right" vertical="center" wrapText="1"/>
    </xf>
    <xf numFmtId="178" fontId="14" fillId="0" borderId="1" xfId="2" applyNumberFormat="1" applyFont="1" applyFill="1" applyBorder="1" applyAlignment="1" applyProtection="1">
      <alignment horizontal="right" vertical="center" shrinkToFit="1"/>
    </xf>
    <xf numFmtId="0" fontId="11" fillId="0" borderId="13" xfId="92" applyFont="1" applyFill="1" applyBorder="1" applyAlignment="1">
      <alignment horizontal="right" vertical="center" shrinkToFit="1"/>
    </xf>
    <xf numFmtId="178" fontId="32" fillId="0" borderId="0" xfId="3" applyNumberFormat="1" applyFont="1" applyFill="1" applyBorder="1" applyAlignment="1" applyProtection="1">
      <alignment horizontal="right" vertical="center"/>
      <protection locked="0"/>
    </xf>
    <xf numFmtId="205" fontId="32" fillId="0" borderId="0" xfId="2" applyNumberFormat="1" applyFont="1" applyFill="1" applyBorder="1" applyAlignment="1" applyProtection="1">
      <alignment horizontal="right" vertical="center" shrinkToFit="1"/>
    </xf>
    <xf numFmtId="205" fontId="32" fillId="0" borderId="1" xfId="2" applyNumberFormat="1" applyFont="1" applyFill="1" applyBorder="1" applyAlignment="1" applyProtection="1">
      <alignment horizontal="right" vertical="center" shrinkToFit="1"/>
    </xf>
    <xf numFmtId="205" fontId="32" fillId="0" borderId="0" xfId="2" applyNumberFormat="1" applyFont="1" applyFill="1" applyBorder="1" applyAlignment="1" applyProtection="1">
      <alignment horizontal="center" vertical="center"/>
    </xf>
    <xf numFmtId="205" fontId="32" fillId="0" borderId="1" xfId="2" applyNumberFormat="1" applyFont="1" applyFill="1" applyBorder="1" applyAlignment="1" applyProtection="1">
      <alignment horizontal="center" vertical="center"/>
    </xf>
    <xf numFmtId="205" fontId="14" fillId="0" borderId="0" xfId="2" applyNumberFormat="1" applyFont="1" applyFill="1" applyBorder="1" applyAlignment="1" applyProtection="1">
      <alignment horizontal="right" vertical="center" shrinkToFit="1"/>
    </xf>
    <xf numFmtId="205" fontId="14" fillId="0" borderId="1" xfId="2" applyNumberFormat="1" applyFont="1" applyFill="1" applyBorder="1" applyAlignment="1" applyProtection="1">
      <alignment horizontal="right" vertical="center" shrinkToFit="1"/>
    </xf>
    <xf numFmtId="205" fontId="32" fillId="0" borderId="0" xfId="92" applyNumberFormat="1" applyFont="1" applyFill="1" applyBorder="1" applyAlignment="1">
      <alignment horizontal="right" vertical="center"/>
    </xf>
    <xf numFmtId="178" fontId="32" fillId="0" borderId="0" xfId="92" applyNumberFormat="1" applyFont="1" applyFill="1" applyBorder="1" applyAlignment="1">
      <alignment horizontal="right" vertical="center"/>
    </xf>
    <xf numFmtId="205" fontId="32" fillId="0" borderId="1" xfId="92" applyNumberFormat="1" applyFont="1" applyFill="1" applyBorder="1" applyAlignment="1">
      <alignment horizontal="right" vertical="center"/>
    </xf>
    <xf numFmtId="178" fontId="32" fillId="0" borderId="1" xfId="92" applyNumberFormat="1" applyFont="1" applyFill="1" applyBorder="1" applyAlignment="1">
      <alignment horizontal="right" vertical="center"/>
    </xf>
    <xf numFmtId="178" fontId="32" fillId="0" borderId="1" xfId="3" applyNumberFormat="1" applyFont="1" applyFill="1" applyBorder="1" applyAlignment="1" applyProtection="1">
      <alignment horizontal="right" vertical="center"/>
      <protection locked="0"/>
    </xf>
    <xf numFmtId="178" fontId="32" fillId="0" borderId="9" xfId="3" applyNumberFormat="1" applyFont="1" applyFill="1" applyBorder="1" applyAlignment="1" applyProtection="1">
      <alignment horizontal="right" vertical="center"/>
      <protection locked="0"/>
    </xf>
    <xf numFmtId="178" fontId="32" fillId="0" borderId="13" xfId="3" applyNumberFormat="1" applyFont="1" applyFill="1" applyBorder="1" applyAlignment="1" applyProtection="1">
      <alignment horizontal="right" vertical="center"/>
      <protection locked="0"/>
    </xf>
    <xf numFmtId="178" fontId="14" fillId="0" borderId="12" xfId="2" applyNumberFormat="1" applyFont="1" applyFill="1" applyBorder="1" applyAlignment="1" applyProtection="1">
      <alignment horizontal="right" vertical="center" shrinkToFit="1"/>
    </xf>
    <xf numFmtId="205" fontId="32" fillId="0" borderId="9" xfId="92" applyNumberFormat="1" applyFont="1" applyFill="1" applyBorder="1" applyAlignment="1">
      <alignment vertical="center"/>
    </xf>
    <xf numFmtId="178" fontId="32" fillId="0" borderId="0" xfId="92" applyNumberFormat="1" applyFont="1" applyFill="1" applyBorder="1" applyAlignment="1">
      <alignment vertical="center"/>
    </xf>
    <xf numFmtId="205" fontId="32" fillId="0" borderId="13" xfId="92" applyNumberFormat="1" applyFont="1" applyFill="1" applyBorder="1" applyAlignment="1">
      <alignment vertical="center"/>
    </xf>
    <xf numFmtId="178" fontId="32" fillId="0" borderId="1" xfId="92" applyNumberFormat="1" applyFont="1" applyFill="1" applyBorder="1" applyAlignment="1">
      <alignment vertical="center"/>
    </xf>
    <xf numFmtId="41" fontId="58" fillId="0" borderId="5" xfId="9" applyNumberFormat="1" applyFill="1" applyBorder="1" applyAlignment="1">
      <alignment horizontal="right" vertical="center"/>
    </xf>
    <xf numFmtId="41" fontId="58" fillId="0" borderId="0" xfId="9" applyNumberFormat="1" applyFill="1" applyBorder="1" applyAlignment="1">
      <alignment horizontal="right" vertical="center"/>
    </xf>
    <xf numFmtId="41" fontId="58" fillId="0" borderId="1" xfId="9" applyNumberFormat="1" applyFill="1" applyBorder="1" applyAlignment="1">
      <alignment horizontal="right" vertical="center"/>
    </xf>
    <xf numFmtId="41" fontId="58" fillId="0" borderId="12" xfId="9" applyNumberFormat="1" applyFill="1" applyBorder="1" applyAlignment="1">
      <alignment horizontal="right" vertical="center"/>
    </xf>
    <xf numFmtId="41" fontId="6" fillId="0" borderId="9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 shrinkToFit="1"/>
    </xf>
    <xf numFmtId="179" fontId="33" fillId="0" borderId="13" xfId="4" applyNumberFormat="1" applyFont="1" applyFill="1" applyBorder="1" applyAlignment="1" applyProtection="1">
      <alignment horizontal="center" vertical="center"/>
      <protection locked="0"/>
    </xf>
    <xf numFmtId="179" fontId="33" fillId="0" borderId="1" xfId="4" applyNumberFormat="1" applyFont="1" applyFill="1" applyBorder="1" applyAlignment="1" applyProtection="1">
      <alignment horizontal="center" vertical="center"/>
      <protection locked="0"/>
    </xf>
    <xf numFmtId="179" fontId="32" fillId="0" borderId="1" xfId="4" applyNumberFormat="1" applyFont="1" applyFill="1" applyBorder="1" applyAlignment="1" applyProtection="1">
      <alignment horizontal="center" vertical="center"/>
      <protection locked="0"/>
    </xf>
    <xf numFmtId="41" fontId="23" fillId="0" borderId="12" xfId="5" applyNumberFormat="1" applyFont="1" applyFill="1" applyBorder="1" applyAlignment="1">
      <alignment vertical="center"/>
    </xf>
    <xf numFmtId="41" fontId="23" fillId="0" borderId="13" xfId="5" applyNumberFormat="1" applyFont="1" applyFill="1" applyBorder="1" applyAlignment="1">
      <alignment vertical="center"/>
    </xf>
    <xf numFmtId="41" fontId="23" fillId="0" borderId="1" xfId="5" applyNumberFormat="1" applyFont="1" applyFill="1" applyBorder="1" applyAlignment="1">
      <alignment vertical="center"/>
    </xf>
    <xf numFmtId="41" fontId="23" fillId="0" borderId="1" xfId="5" applyNumberFormat="1" applyFont="1" applyFill="1" applyBorder="1" applyAlignment="1">
      <alignment horizontal="center" vertical="center"/>
    </xf>
    <xf numFmtId="41" fontId="23" fillId="0" borderId="1" xfId="5" applyNumberFormat="1" applyFont="1" applyFill="1" applyBorder="1" applyAlignment="1">
      <alignment horizontal="right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right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horizontal="center" vertical="center"/>
    </xf>
    <xf numFmtId="0" fontId="45" fillId="0" borderId="0" xfId="47" applyFont="1" applyFill="1" applyAlignment="1">
      <alignment horizontal="center" vertical="center"/>
    </xf>
    <xf numFmtId="0" fontId="34" fillId="0" borderId="5" xfId="47" applyFont="1" applyFill="1" applyBorder="1" applyAlignment="1">
      <alignment horizontal="center" vertical="center"/>
    </xf>
    <xf numFmtId="0" fontId="34" fillId="0" borderId="9" xfId="47" applyFont="1" applyFill="1" applyBorder="1" applyAlignment="1">
      <alignment horizontal="center" vertical="center"/>
    </xf>
    <xf numFmtId="0" fontId="34" fillId="0" borderId="0" xfId="47" applyFont="1" applyFill="1" applyBorder="1" applyAlignment="1">
      <alignment horizontal="right" vertical="center"/>
    </xf>
    <xf numFmtId="0" fontId="32" fillId="0" borderId="9" xfId="2" applyFont="1" applyFill="1" applyBorder="1" applyAlignment="1" applyProtection="1">
      <alignment horizontal="center" vertical="center" shrinkToFit="1"/>
    </xf>
    <xf numFmtId="0" fontId="32" fillId="0" borderId="5" xfId="2" applyFont="1" applyFill="1" applyBorder="1" applyAlignment="1" applyProtection="1">
      <alignment horizontal="center" vertical="center" shrinkToFit="1"/>
    </xf>
    <xf numFmtId="0" fontId="32" fillId="0" borderId="22" xfId="2" applyFont="1" applyFill="1" applyBorder="1" applyAlignment="1" applyProtection="1">
      <alignment horizontal="center" vertical="center" shrinkToFit="1"/>
    </xf>
    <xf numFmtId="0" fontId="32" fillId="0" borderId="11" xfId="2" applyFont="1" applyFill="1" applyBorder="1" applyAlignment="1" applyProtection="1">
      <alignment horizontal="center" vertical="center" shrinkToFit="1"/>
    </xf>
    <xf numFmtId="0" fontId="6" fillId="0" borderId="11" xfId="10" applyFont="1" applyFill="1" applyBorder="1" applyAlignment="1">
      <alignment horizontal="center" vertical="center"/>
    </xf>
    <xf numFmtId="0" fontId="6" fillId="0" borderId="10" xfId="10" applyFont="1" applyFill="1" applyBorder="1" applyAlignment="1">
      <alignment horizontal="center" vertical="center"/>
    </xf>
    <xf numFmtId="0" fontId="32" fillId="0" borderId="17" xfId="4" applyFont="1" applyFill="1" applyBorder="1" applyAlignment="1">
      <alignment horizontal="center" vertical="center"/>
    </xf>
    <xf numFmtId="0" fontId="32" fillId="0" borderId="18" xfId="4" applyFont="1" applyFill="1" applyBorder="1" applyAlignment="1">
      <alignment horizontal="center" vertical="center"/>
    </xf>
    <xf numFmtId="0" fontId="32" fillId="0" borderId="9" xfId="5" applyFont="1" applyFill="1" applyBorder="1" applyAlignment="1">
      <alignment horizontal="center" vertical="center"/>
    </xf>
    <xf numFmtId="0" fontId="32" fillId="0" borderId="2" xfId="5" applyFont="1" applyFill="1" applyBorder="1" applyAlignment="1">
      <alignment horizontal="center" vertical="center"/>
    </xf>
    <xf numFmtId="0" fontId="47" fillId="0" borderId="20" xfId="5" applyFont="1" applyFill="1" applyBorder="1" applyAlignment="1">
      <alignment horizontal="center" vertical="center"/>
    </xf>
    <xf numFmtId="0" fontId="47" fillId="0" borderId="8" xfId="5" applyFont="1" applyFill="1" applyBorder="1" applyAlignment="1">
      <alignment horizontal="center" vertical="center"/>
    </xf>
    <xf numFmtId="0" fontId="40" fillId="0" borderId="0" xfId="5" applyFont="1" applyFill="1" applyBorder="1" applyAlignment="1">
      <alignment horizontal="center" vertical="center"/>
    </xf>
    <xf numFmtId="0" fontId="32" fillId="0" borderId="5" xfId="5" applyFont="1" applyFill="1" applyBorder="1" applyAlignment="1">
      <alignment horizontal="center" vertical="center"/>
    </xf>
    <xf numFmtId="0" fontId="8" fillId="0" borderId="5" xfId="10" quotePrefix="1" applyFont="1" applyFill="1" applyBorder="1" applyAlignment="1">
      <alignment horizontal="center" vertical="center"/>
    </xf>
    <xf numFmtId="0" fontId="8" fillId="0" borderId="1" xfId="10" quotePrefix="1" applyFont="1" applyFill="1" applyBorder="1" applyAlignment="1">
      <alignment horizontal="center" vertical="center"/>
    </xf>
    <xf numFmtId="0" fontId="32" fillId="0" borderId="6" xfId="94" applyFont="1" applyBorder="1" applyAlignment="1">
      <alignment horizontal="center" vertical="center"/>
    </xf>
    <xf numFmtId="0" fontId="32" fillId="0" borderId="7" xfId="94" applyFont="1" applyBorder="1" applyAlignment="1">
      <alignment vertical="center" wrapText="1"/>
    </xf>
    <xf numFmtId="0" fontId="32" fillId="0" borderId="7" xfId="94" applyFont="1" applyFill="1" applyBorder="1" applyAlignment="1">
      <alignment vertical="center" wrapText="1"/>
    </xf>
    <xf numFmtId="0" fontId="32" fillId="0" borderId="6" xfId="94" applyFont="1" applyBorder="1" applyAlignment="1">
      <alignment vertical="center" wrapText="1"/>
    </xf>
    <xf numFmtId="0" fontId="77" fillId="0" borderId="0" xfId="94" applyFont="1" applyFill="1">
      <alignment vertical="center"/>
    </xf>
    <xf numFmtId="0" fontId="138" fillId="0" borderId="0" xfId="0" applyFont="1">
      <alignment vertical="center"/>
    </xf>
    <xf numFmtId="0" fontId="33" fillId="0" borderId="48" xfId="94" applyFont="1" applyBorder="1" applyAlignment="1">
      <alignment horizontal="center" vertical="center" wrapText="1"/>
    </xf>
    <xf numFmtId="0" fontId="33" fillId="0" borderId="49" xfId="94" applyFont="1" applyBorder="1" applyAlignment="1">
      <alignment vertical="center"/>
    </xf>
    <xf numFmtId="0" fontId="33" fillId="0" borderId="29" xfId="94" applyFont="1" applyBorder="1" applyAlignment="1">
      <alignment vertical="center"/>
    </xf>
    <xf numFmtId="0" fontId="33" fillId="0" borderId="50" xfId="94" applyFont="1" applyBorder="1" applyAlignment="1">
      <alignment vertical="center"/>
    </xf>
    <xf numFmtId="0" fontId="139" fillId="0" borderId="0" xfId="94" applyFont="1" applyFill="1">
      <alignment vertical="center"/>
    </xf>
    <xf numFmtId="0" fontId="140" fillId="0" borderId="0" xfId="0" applyFont="1">
      <alignment vertical="center"/>
    </xf>
    <xf numFmtId="0" fontId="77" fillId="0" borderId="0" xfId="307" applyFont="1" applyFill="1" applyBorder="1">
      <alignment vertical="center"/>
    </xf>
    <xf numFmtId="0" fontId="77" fillId="0" borderId="0" xfId="307" applyFont="1">
      <alignment vertical="center"/>
    </xf>
    <xf numFmtId="0" fontId="32" fillId="0" borderId="0" xfId="307" applyFont="1" applyFill="1" applyBorder="1" applyAlignment="1">
      <alignment vertical="center"/>
    </xf>
    <xf numFmtId="0" fontId="138" fillId="0" borderId="0" xfId="0" applyFont="1" applyBorder="1">
      <alignment vertical="center"/>
    </xf>
    <xf numFmtId="0" fontId="32" fillId="0" borderId="0" xfId="307" applyFont="1" applyFill="1" applyBorder="1" applyAlignment="1">
      <alignment horizontal="right" vertical="center"/>
    </xf>
    <xf numFmtId="0" fontId="32" fillId="0" borderId="0" xfId="307" applyFont="1" applyFill="1" applyBorder="1" applyAlignment="1">
      <alignment vertical="center" wrapText="1"/>
    </xf>
    <xf numFmtId="0" fontId="141" fillId="0" borderId="17" xfId="0" applyFont="1" applyFill="1" applyBorder="1" applyAlignment="1"/>
    <xf numFmtId="0" fontId="33" fillId="0" borderId="0" xfId="307" applyFont="1" applyFill="1" applyBorder="1" applyAlignment="1">
      <alignment horizontal="center" vertical="center"/>
    </xf>
    <xf numFmtId="0" fontId="32" fillId="0" borderId="0" xfId="307" applyFont="1" applyFill="1" applyBorder="1" applyAlignment="1">
      <alignment horizontal="center" vertical="center"/>
    </xf>
    <xf numFmtId="3" fontId="141" fillId="0" borderId="0" xfId="0" applyNumberFormat="1" applyFont="1" applyBorder="1" applyAlignment="1">
      <alignment horizontal="center" vertical="center"/>
    </xf>
    <xf numFmtId="0" fontId="32" fillId="0" borderId="9" xfId="307" applyFont="1" applyFill="1" applyBorder="1" applyAlignment="1">
      <alignment horizontal="center" vertical="center" wrapText="1"/>
    </xf>
    <xf numFmtId="3" fontId="141" fillId="0" borderId="1" xfId="0" applyNumberFormat="1" applyFont="1" applyBorder="1" applyAlignment="1">
      <alignment horizontal="center" vertical="center"/>
    </xf>
    <xf numFmtId="0" fontId="141" fillId="0" borderId="9" xfId="0" applyFont="1" applyFill="1" applyBorder="1" applyAlignment="1">
      <alignment horizontal="center"/>
    </xf>
    <xf numFmtId="0" fontId="141" fillId="0" borderId="13" xfId="0" applyFont="1" applyFill="1" applyBorder="1" applyAlignment="1">
      <alignment horizontal="center"/>
    </xf>
    <xf numFmtId="0" fontId="141" fillId="0" borderId="26" xfId="0" applyFont="1" applyFill="1" applyBorder="1" applyAlignment="1"/>
    <xf numFmtId="41" fontId="8" fillId="0" borderId="9" xfId="10" applyNumberFormat="1" applyFont="1" applyFill="1" applyBorder="1" applyAlignment="1">
      <alignment horizontal="center" vertical="center"/>
    </xf>
    <xf numFmtId="41" fontId="8" fillId="0" borderId="0" xfId="10" applyNumberFormat="1" applyFont="1" applyFill="1" applyBorder="1" applyAlignment="1">
      <alignment horizontal="center" vertical="center"/>
    </xf>
    <xf numFmtId="41" fontId="6" fillId="0" borderId="9" xfId="10" applyNumberFormat="1" applyFont="1" applyFill="1" applyBorder="1" applyAlignment="1">
      <alignment horizontal="center" vertical="center"/>
    </xf>
    <xf numFmtId="41" fontId="6" fillId="0" borderId="1" xfId="10" applyNumberFormat="1" applyFont="1" applyFill="1" applyBorder="1" applyAlignment="1">
      <alignment horizontal="center" vertical="center"/>
    </xf>
    <xf numFmtId="0" fontId="37" fillId="0" borderId="5" xfId="47" applyFont="1" applyFill="1" applyBorder="1" applyAlignment="1">
      <alignment horizontal="center" vertical="center" wrapText="1"/>
    </xf>
    <xf numFmtId="0" fontId="37" fillId="0" borderId="9" xfId="47" applyFont="1" applyFill="1" applyBorder="1" applyAlignment="1">
      <alignment horizontal="center" vertical="center" wrapText="1"/>
    </xf>
    <xf numFmtId="0" fontId="33" fillId="0" borderId="5" xfId="2" applyFont="1" applyFill="1" applyBorder="1" applyAlignment="1" applyProtection="1">
      <alignment horizontal="center" vertical="center" shrinkToFit="1"/>
    </xf>
    <xf numFmtId="205" fontId="33" fillId="0" borderId="9" xfId="92" applyNumberFormat="1" applyFont="1" applyFill="1" applyBorder="1" applyAlignment="1">
      <alignment vertical="center"/>
    </xf>
    <xf numFmtId="178" fontId="33" fillId="0" borderId="0" xfId="92" applyNumberFormat="1" applyFont="1" applyFill="1" applyBorder="1" applyAlignment="1">
      <alignment vertical="center"/>
    </xf>
    <xf numFmtId="0" fontId="33" fillId="0" borderId="9" xfId="2" applyFont="1" applyFill="1" applyBorder="1" applyAlignment="1" applyProtection="1">
      <alignment horizontal="center" vertical="center" shrinkToFit="1"/>
    </xf>
    <xf numFmtId="205" fontId="33" fillId="0" borderId="0" xfId="2" applyNumberFormat="1" applyFont="1" applyFill="1" applyBorder="1" applyAlignment="1" applyProtection="1">
      <alignment horizontal="center" vertical="center" shrinkToFit="1"/>
    </xf>
    <xf numFmtId="205" fontId="33" fillId="0" borderId="0" xfId="92" applyNumberFormat="1" applyFont="1" applyFill="1" applyBorder="1" applyAlignment="1">
      <alignment vertical="center"/>
    </xf>
    <xf numFmtId="205" fontId="33" fillId="0" borderId="0" xfId="92" applyNumberFormat="1" applyFont="1" applyFill="1" applyBorder="1" applyAlignment="1">
      <alignment horizontal="right" vertical="center"/>
    </xf>
    <xf numFmtId="178" fontId="33" fillId="0" borderId="0" xfId="92" applyNumberFormat="1" applyFont="1" applyFill="1" applyBorder="1" applyAlignment="1">
      <alignment horizontal="right" vertical="center"/>
    </xf>
    <xf numFmtId="0" fontId="23" fillId="0" borderId="5" xfId="0" quotePrefix="1" applyFont="1" applyFill="1" applyBorder="1" applyAlignment="1">
      <alignment horizontal="center" vertical="center"/>
    </xf>
    <xf numFmtId="41" fontId="23" fillId="0" borderId="9" xfId="6" applyNumberFormat="1" applyFont="1" applyFill="1" applyBorder="1" applyAlignment="1">
      <alignment horizontal="right" vertical="center"/>
    </xf>
    <xf numFmtId="179" fontId="23" fillId="0" borderId="0" xfId="6" applyNumberFormat="1" applyFont="1" applyFill="1" applyBorder="1" applyAlignment="1">
      <alignment horizontal="right" vertical="center"/>
    </xf>
    <xf numFmtId="0" fontId="23" fillId="0" borderId="9" xfId="0" quotePrefix="1" applyFont="1" applyFill="1" applyBorder="1" applyAlignment="1">
      <alignment horizontal="center" vertical="center"/>
    </xf>
    <xf numFmtId="181" fontId="14" fillId="0" borderId="5" xfId="6" applyNumberFormat="1" applyFont="1" applyFill="1" applyBorder="1" applyAlignment="1">
      <alignment horizontal="right" vertical="center"/>
    </xf>
    <xf numFmtId="181" fontId="14" fillId="0" borderId="12" xfId="6" applyNumberFormat="1" applyFont="1" applyFill="1" applyBorder="1" applyAlignment="1">
      <alignment horizontal="right" vertical="center"/>
    </xf>
    <xf numFmtId="0" fontId="23" fillId="0" borderId="41" xfId="10" applyFont="1" applyFill="1" applyBorder="1" applyAlignment="1">
      <alignment horizontal="center" vertical="center"/>
    </xf>
    <xf numFmtId="41" fontId="48" fillId="0" borderId="40" xfId="8" applyNumberFormat="1" applyFont="1" applyFill="1" applyBorder="1" applyAlignment="1">
      <alignment horizontal="right" vertical="center"/>
    </xf>
    <xf numFmtId="41" fontId="48" fillId="0" borderId="39" xfId="8" applyNumberFormat="1" applyFont="1" applyFill="1" applyBorder="1" applyAlignment="1">
      <alignment horizontal="right" vertical="center"/>
    </xf>
    <xf numFmtId="41" fontId="48" fillId="0" borderId="42" xfId="8" applyNumberFormat="1" applyFont="1" applyFill="1" applyBorder="1" applyAlignment="1">
      <alignment horizontal="right" vertical="center"/>
    </xf>
    <xf numFmtId="0" fontId="23" fillId="0" borderId="43" xfId="10" applyFont="1" applyFill="1" applyBorder="1" applyAlignment="1">
      <alignment horizontal="center" vertical="center"/>
    </xf>
    <xf numFmtId="0" fontId="33" fillId="0" borderId="12" xfId="4" quotePrefix="1" applyFont="1" applyFill="1" applyBorder="1" applyAlignment="1">
      <alignment horizontal="center" vertical="center"/>
    </xf>
    <xf numFmtId="0" fontId="33" fillId="0" borderId="13" xfId="4" quotePrefix="1" applyFont="1" applyFill="1" applyBorder="1" applyAlignment="1">
      <alignment horizontal="center" vertical="center"/>
    </xf>
    <xf numFmtId="0" fontId="10" fillId="0" borderId="12" xfId="5" quotePrefix="1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8" fillId="0" borderId="12" xfId="10" quotePrefix="1" applyFont="1" applyFill="1" applyBorder="1" applyAlignment="1">
      <alignment horizontal="center" vertical="center"/>
    </xf>
    <xf numFmtId="0" fontId="33" fillId="0" borderId="1" xfId="10" quotePrefix="1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0" fontId="11" fillId="0" borderId="8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17" xfId="10" applyFont="1" applyFill="1" applyBorder="1" applyAlignment="1">
      <alignment horizontal="center" vertical="center"/>
    </xf>
    <xf numFmtId="0" fontId="73" fillId="0" borderId="17" xfId="10" applyNumberFormat="1" applyFont="1" applyFill="1" applyBorder="1" applyAlignment="1">
      <alignment horizontal="center" vertical="center" wrapText="1"/>
    </xf>
    <xf numFmtId="0" fontId="73" fillId="0" borderId="5" xfId="10" applyFont="1" applyFill="1" applyBorder="1" applyAlignment="1">
      <alignment horizontal="center" vertical="center" wrapText="1"/>
    </xf>
    <xf numFmtId="0" fontId="73" fillId="0" borderId="9" xfId="10" applyFont="1" applyFill="1" applyBorder="1" applyAlignment="1">
      <alignment horizontal="center" vertical="center" wrapText="1"/>
    </xf>
    <xf numFmtId="0" fontId="73" fillId="0" borderId="5" xfId="10" applyFont="1" applyFill="1" applyBorder="1" applyAlignment="1">
      <alignment horizontal="center" vertical="center"/>
    </xf>
    <xf numFmtId="0" fontId="5" fillId="0" borderId="0" xfId="10" applyFont="1" applyFill="1" applyAlignment="1">
      <alignment horizontal="center" vertical="center"/>
    </xf>
    <xf numFmtId="0" fontId="11" fillId="0" borderId="0" xfId="10" applyFont="1" applyFill="1" applyBorder="1" applyAlignment="1">
      <alignment horizontal="right" vertical="center"/>
    </xf>
    <xf numFmtId="0" fontId="6" fillId="0" borderId="8" xfId="10" applyFont="1" applyFill="1" applyBorder="1" applyAlignment="1">
      <alignment horizontal="center" vertical="center" shrinkToFit="1"/>
    </xf>
    <xf numFmtId="0" fontId="11" fillId="0" borderId="1" xfId="10" applyFont="1" applyFill="1" applyBorder="1" applyAlignment="1">
      <alignment horizontal="right" vertical="center"/>
    </xf>
    <xf numFmtId="0" fontId="34" fillId="0" borderId="0" xfId="47" applyFont="1" applyFill="1" applyBorder="1" applyAlignment="1">
      <alignment horizontal="right" vertical="center"/>
    </xf>
    <xf numFmtId="0" fontId="28" fillId="0" borderId="5" xfId="47" applyFont="1" applyFill="1" applyBorder="1" applyAlignment="1">
      <alignment horizontal="center" vertical="center"/>
    </xf>
    <xf numFmtId="0" fontId="47" fillId="0" borderId="6" xfId="2" applyFont="1" applyFill="1" applyBorder="1" applyAlignment="1" applyProtection="1">
      <alignment horizontal="center" vertical="center" wrapText="1" shrinkToFit="1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9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center" vertical="center" shrinkToFit="1"/>
    </xf>
    <xf numFmtId="0" fontId="14" fillId="0" borderId="5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7" fillId="0" borderId="7" xfId="10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right" vertical="center"/>
    </xf>
    <xf numFmtId="0" fontId="18" fillId="0" borderId="5" xfId="10" quotePrefix="1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horizontal="center" vertical="center"/>
    </xf>
    <xf numFmtId="0" fontId="18" fillId="0" borderId="17" xfId="10" quotePrefix="1" applyFont="1" applyFill="1" applyBorder="1" applyAlignment="1">
      <alignment horizontal="center" vertical="center"/>
    </xf>
    <xf numFmtId="0" fontId="18" fillId="0" borderId="9" xfId="10" quotePrefix="1" applyFont="1" applyFill="1" applyBorder="1" applyAlignment="1">
      <alignment horizontal="center" vertical="center"/>
    </xf>
    <xf numFmtId="0" fontId="18" fillId="0" borderId="9" xfId="10" applyFont="1" applyFill="1" applyBorder="1" applyAlignment="1">
      <alignment horizontal="center" vertical="center"/>
    </xf>
    <xf numFmtId="0" fontId="8" fillId="0" borderId="13" xfId="10" quotePrefix="1" applyFont="1" applyFill="1" applyBorder="1" applyAlignment="1">
      <alignment horizontal="center" vertical="center"/>
    </xf>
    <xf numFmtId="0" fontId="38" fillId="0" borderId="5" xfId="47" applyFont="1" applyFill="1" applyBorder="1" applyAlignment="1">
      <alignment horizontal="center" vertical="center"/>
    </xf>
    <xf numFmtId="0" fontId="38" fillId="0" borderId="9" xfId="47" applyFont="1" applyFill="1" applyBorder="1" applyAlignment="1">
      <alignment horizontal="center" vertical="center"/>
    </xf>
    <xf numFmtId="0" fontId="38" fillId="0" borderId="0" xfId="47" applyFont="1" applyFill="1" applyBorder="1" applyAlignment="1">
      <alignment horizontal="center" vertical="center"/>
    </xf>
    <xf numFmtId="0" fontId="14" fillId="0" borderId="6" xfId="2" applyNumberFormat="1" applyFont="1" applyFill="1" applyBorder="1" applyAlignment="1" applyProtection="1">
      <alignment horizontal="centerContinuous" vertical="center" shrinkToFit="1"/>
    </xf>
    <xf numFmtId="0" fontId="47" fillId="0" borderId="20" xfId="2" applyFont="1" applyFill="1" applyBorder="1" applyAlignment="1" applyProtection="1">
      <alignment horizontal="center" vertical="center" wrapText="1" shrinkToFit="1"/>
    </xf>
    <xf numFmtId="0" fontId="47" fillId="0" borderId="6" xfId="2" applyNumberFormat="1" applyFont="1" applyFill="1" applyBorder="1" applyAlignment="1" applyProtection="1">
      <alignment horizontal="centerContinuous" vertical="center" wrapText="1" shrinkToFit="1"/>
    </xf>
    <xf numFmtId="0" fontId="26" fillId="0" borderId="5" xfId="2" applyFont="1" applyFill="1" applyBorder="1" applyAlignment="1" applyProtection="1">
      <alignment horizontal="center" vertical="center" shrinkToFit="1"/>
    </xf>
    <xf numFmtId="0" fontId="26" fillId="0" borderId="9" xfId="2" applyFont="1" applyFill="1" applyBorder="1" applyAlignment="1" applyProtection="1">
      <alignment horizontal="center" vertical="center" shrinkToFit="1"/>
    </xf>
    <xf numFmtId="0" fontId="26" fillId="0" borderId="0" xfId="2" applyFont="1" applyFill="1" applyBorder="1" applyAlignment="1" applyProtection="1">
      <alignment horizontal="center" vertical="center" shrinkToFit="1"/>
    </xf>
    <xf numFmtId="0" fontId="8" fillId="0" borderId="5" xfId="92" applyFont="1" applyFill="1" applyBorder="1" applyAlignment="1">
      <alignment horizontal="center" vertical="center"/>
    </xf>
    <xf numFmtId="0" fontId="8" fillId="0" borderId="9" xfId="92" applyFont="1" applyFill="1" applyBorder="1" applyAlignment="1">
      <alignment horizontal="center" vertical="center"/>
    </xf>
    <xf numFmtId="0" fontId="37" fillId="0" borderId="12" xfId="47" applyFont="1" applyFill="1" applyBorder="1" applyAlignment="1">
      <alignment horizontal="center" vertical="center"/>
    </xf>
    <xf numFmtId="41" fontId="18" fillId="0" borderId="12" xfId="10" applyNumberFormat="1" applyFont="1" applyFill="1" applyBorder="1" applyAlignment="1">
      <alignment horizontal="right" vertical="center"/>
    </xf>
    <xf numFmtId="0" fontId="17" fillId="0" borderId="17" xfId="10" applyFont="1" applyFill="1" applyBorder="1" applyAlignment="1">
      <alignment horizontal="center" vertical="center" wrapText="1" shrinkToFit="1"/>
    </xf>
    <xf numFmtId="0" fontId="17" fillId="0" borderId="6" xfId="10" applyFont="1" applyFill="1" applyBorder="1" applyAlignment="1">
      <alignment horizontal="center" vertical="center" wrapText="1" shrinkToFit="1"/>
    </xf>
    <xf numFmtId="0" fontId="3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center" vertical="center"/>
    </xf>
    <xf numFmtId="0" fontId="11" fillId="0" borderId="2" xfId="10" applyFont="1" applyFill="1" applyBorder="1" applyAlignment="1">
      <alignment horizontal="center" vertical="center"/>
    </xf>
    <xf numFmtId="0" fontId="11" fillId="0" borderId="5" xfId="10" applyFont="1" applyFill="1" applyBorder="1" applyAlignment="1">
      <alignment horizontal="center" vertical="center"/>
    </xf>
    <xf numFmtId="0" fontId="11" fillId="0" borderId="8" xfId="10" applyFont="1" applyFill="1" applyBorder="1" applyAlignment="1">
      <alignment horizontal="center" vertical="center"/>
    </xf>
    <xf numFmtId="0" fontId="17" fillId="0" borderId="15" xfId="10" applyFont="1" applyFill="1" applyBorder="1" applyAlignment="1">
      <alignment horizontal="center" vertical="center" wrapText="1"/>
    </xf>
    <xf numFmtId="0" fontId="17" fillId="0" borderId="16" xfId="10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0" fontId="11" fillId="0" borderId="9" xfId="10" applyFont="1" applyFill="1" applyBorder="1" applyAlignment="1">
      <alignment horizontal="center" vertical="center"/>
    </xf>
    <xf numFmtId="0" fontId="11" fillId="0" borderId="7" xfId="10" applyFont="1" applyFill="1" applyBorder="1" applyAlignment="1">
      <alignment horizontal="center" vertical="center"/>
    </xf>
    <xf numFmtId="0" fontId="17" fillId="0" borderId="11" xfId="10" applyFont="1" applyFill="1" applyBorder="1" applyAlignment="1">
      <alignment horizontal="center" vertical="center" shrinkToFit="1"/>
    </xf>
    <xf numFmtId="0" fontId="17" fillId="0" borderId="18" xfId="10" applyFont="1" applyFill="1" applyBorder="1" applyAlignment="1">
      <alignment horizontal="center" vertical="center" shrinkToFit="1"/>
    </xf>
    <xf numFmtId="0" fontId="51" fillId="0" borderId="17" xfId="10" applyFont="1" applyFill="1" applyBorder="1" applyAlignment="1">
      <alignment horizontal="center" vertical="center" wrapText="1" shrinkToFit="1"/>
    </xf>
    <xf numFmtId="0" fontId="51" fillId="0" borderId="6" xfId="10" applyFont="1" applyFill="1" applyBorder="1" applyAlignment="1">
      <alignment horizontal="center" vertical="center" wrapText="1" shrinkToFit="1"/>
    </xf>
    <xf numFmtId="0" fontId="100" fillId="0" borderId="7" xfId="94" applyFont="1" applyBorder="1" applyAlignment="1">
      <alignment horizontal="left" vertical="center" wrapText="1"/>
    </xf>
    <xf numFmtId="0" fontId="100" fillId="0" borderId="20" xfId="94" applyFont="1" applyBorder="1" applyAlignment="1">
      <alignment horizontal="left" vertical="center" wrapText="1"/>
    </xf>
    <xf numFmtId="0" fontId="100" fillId="0" borderId="8" xfId="94" applyFont="1" applyBorder="1" applyAlignment="1">
      <alignment horizontal="left" vertical="center" wrapText="1"/>
    </xf>
    <xf numFmtId="0" fontId="20" fillId="0" borderId="0" xfId="94" applyFont="1" applyBorder="1" applyAlignment="1">
      <alignment horizontal="center" vertical="center"/>
    </xf>
    <xf numFmtId="0" fontId="141" fillId="0" borderId="17" xfId="0" applyFont="1" applyFill="1" applyBorder="1" applyAlignment="1">
      <alignment horizontal="center" wrapText="1"/>
    </xf>
    <xf numFmtId="0" fontId="141" fillId="0" borderId="17" xfId="0" applyFont="1" applyFill="1" applyBorder="1" applyAlignment="1">
      <alignment horizontal="center"/>
    </xf>
    <xf numFmtId="0" fontId="14" fillId="0" borderId="19" xfId="307" applyFont="1" applyFill="1" applyBorder="1" applyAlignment="1">
      <alignment horizontal="center" vertical="center" wrapText="1"/>
    </xf>
    <xf numFmtId="0" fontId="14" fillId="0" borderId="17" xfId="307" applyFont="1" applyFill="1" applyBorder="1" applyAlignment="1">
      <alignment horizontal="center" vertical="center" wrapText="1"/>
    </xf>
    <xf numFmtId="0" fontId="14" fillId="0" borderId="6" xfId="307" applyFont="1" applyFill="1" applyBorder="1" applyAlignment="1">
      <alignment horizontal="center" vertical="center" wrapText="1"/>
    </xf>
    <xf numFmtId="0" fontId="20" fillId="0" borderId="0" xfId="307" applyFont="1" applyFill="1" applyBorder="1" applyAlignment="1">
      <alignment horizontal="center" vertical="center" wrapText="1"/>
    </xf>
    <xf numFmtId="0" fontId="14" fillId="0" borderId="22" xfId="307" applyFont="1" applyFill="1" applyBorder="1" applyAlignment="1">
      <alignment horizontal="center" vertical="center" wrapText="1"/>
    </xf>
    <xf numFmtId="0" fontId="23" fillId="0" borderId="23" xfId="307" applyFont="1" applyFill="1" applyBorder="1" applyAlignment="1">
      <alignment horizontal="center" vertical="center" wrapText="1"/>
    </xf>
    <xf numFmtId="0" fontId="14" fillId="0" borderId="25" xfId="30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/>
    </xf>
    <xf numFmtId="0" fontId="11" fillId="0" borderId="17" xfId="10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top"/>
    </xf>
    <xf numFmtId="0" fontId="11" fillId="0" borderId="17" xfId="10" applyFont="1" applyFill="1" applyBorder="1" applyAlignment="1">
      <alignment horizontal="center" vertical="top"/>
    </xf>
    <xf numFmtId="0" fontId="11" fillId="0" borderId="11" xfId="10" applyFont="1" applyFill="1" applyBorder="1" applyAlignment="1">
      <alignment horizontal="center" vertical="center"/>
    </xf>
    <xf numFmtId="0" fontId="11" fillId="0" borderId="19" xfId="10" applyFont="1" applyFill="1" applyBorder="1" applyAlignment="1">
      <alignment horizontal="center" vertical="center" wrapText="1"/>
    </xf>
    <xf numFmtId="0" fontId="11" fillId="0" borderId="17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 wrapText="1"/>
    </xf>
    <xf numFmtId="0" fontId="5" fillId="0" borderId="0" xfId="10" applyFont="1" applyFill="1" applyAlignment="1">
      <alignment horizontal="center" vertical="center"/>
    </xf>
    <xf numFmtId="0" fontId="6" fillId="0" borderId="14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 wrapText="1"/>
    </xf>
    <xf numFmtId="0" fontId="6" fillId="0" borderId="8" xfId="10" applyFont="1" applyFill="1" applyBorder="1" applyAlignment="1">
      <alignment horizontal="center" vertical="center" wrapText="1"/>
    </xf>
    <xf numFmtId="0" fontId="11" fillId="0" borderId="14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11" fillId="0" borderId="15" xfId="10" applyFont="1" applyFill="1" applyBorder="1" applyAlignment="1">
      <alignment horizontal="center" vertical="center"/>
    </xf>
    <xf numFmtId="0" fontId="11" fillId="0" borderId="16" xfId="10" applyFont="1" applyFill="1" applyBorder="1" applyAlignment="1">
      <alignment horizontal="center" vertical="center"/>
    </xf>
    <xf numFmtId="0" fontId="11" fillId="0" borderId="21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right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19" xfId="10" applyFont="1" applyFill="1" applyBorder="1" applyAlignment="1">
      <alignment horizontal="center" vertical="top" wrapText="1"/>
    </xf>
    <xf numFmtId="0" fontId="6" fillId="0" borderId="17" xfId="10" applyFont="1" applyFill="1" applyBorder="1" applyAlignment="1">
      <alignment horizontal="center" vertical="top"/>
    </xf>
    <xf numFmtId="0" fontId="6" fillId="0" borderId="6" xfId="10" applyFont="1" applyFill="1" applyBorder="1" applyAlignment="1">
      <alignment horizontal="center" vertical="top"/>
    </xf>
    <xf numFmtId="0" fontId="11" fillId="0" borderId="1" xfId="10" applyFont="1" applyFill="1" applyBorder="1" applyAlignment="1">
      <alignment horizontal="right" vertical="center"/>
    </xf>
    <xf numFmtId="0" fontId="6" fillId="0" borderId="2" xfId="10" applyFont="1" applyFill="1" applyBorder="1" applyAlignment="1">
      <alignment horizontal="center" vertical="center" shrinkToFit="1"/>
    </xf>
    <xf numFmtId="0" fontId="6" fillId="0" borderId="5" xfId="10" applyFont="1" applyFill="1" applyBorder="1" applyAlignment="1">
      <alignment horizontal="center" vertical="center" shrinkToFit="1"/>
    </xf>
    <xf numFmtId="0" fontId="6" fillId="0" borderId="8" xfId="10" applyFont="1" applyFill="1" applyBorder="1" applyAlignment="1">
      <alignment horizontal="center" vertical="center" shrinkToFit="1"/>
    </xf>
    <xf numFmtId="0" fontId="6" fillId="0" borderId="15" xfId="10" applyFont="1" applyFill="1" applyBorder="1" applyAlignment="1">
      <alignment horizontal="center" vertical="center" wrapText="1" shrinkToFit="1"/>
    </xf>
    <xf numFmtId="0" fontId="6" fillId="0" borderId="16" xfId="10" applyFont="1" applyFill="1" applyBorder="1" applyAlignment="1">
      <alignment horizontal="center" vertical="center" shrinkToFit="1"/>
    </xf>
    <xf numFmtId="0" fontId="6" fillId="0" borderId="21" xfId="10" applyFont="1" applyFill="1" applyBorder="1" applyAlignment="1">
      <alignment horizontal="center" vertical="center" shrinkToFit="1"/>
    </xf>
    <xf numFmtId="0" fontId="6" fillId="0" borderId="19" xfId="10" applyFont="1" applyFill="1" applyBorder="1" applyAlignment="1">
      <alignment horizontal="center" vertical="center" wrapText="1" shrinkToFit="1"/>
    </xf>
    <xf numFmtId="0" fontId="6" fillId="0" borderId="17" xfId="10" applyFont="1" applyFill="1" applyBorder="1" applyAlignment="1">
      <alignment horizontal="center" vertical="center" wrapText="1" shrinkToFit="1"/>
    </xf>
    <xf numFmtId="0" fontId="6" fillId="0" borderId="6" xfId="10" applyFont="1" applyFill="1" applyBorder="1" applyAlignment="1">
      <alignment horizontal="center" vertical="center" wrapText="1" shrinkToFit="1"/>
    </xf>
    <xf numFmtId="0" fontId="11" fillId="0" borderId="0" xfId="10" applyFont="1" applyFill="1" applyAlignment="1">
      <alignment horizontal="left" vertical="center"/>
    </xf>
    <xf numFmtId="3" fontId="11" fillId="0" borderId="14" xfId="10" applyNumberFormat="1" applyFont="1" applyFill="1" applyBorder="1" applyAlignment="1">
      <alignment horizontal="right" vertical="center"/>
    </xf>
    <xf numFmtId="0" fontId="11" fillId="0" borderId="0" xfId="10" applyFont="1" applyFill="1" applyBorder="1" applyAlignment="1">
      <alignment horizontal="right" vertical="center"/>
    </xf>
    <xf numFmtId="0" fontId="6" fillId="0" borderId="11" xfId="10" applyFont="1" applyFill="1" applyBorder="1" applyAlignment="1">
      <alignment horizontal="center" vertical="center" shrinkToFit="1"/>
    </xf>
    <xf numFmtId="0" fontId="6" fillId="0" borderId="18" xfId="10" applyFont="1" applyFill="1" applyBorder="1" applyAlignment="1">
      <alignment horizontal="center" vertical="center" shrinkToFit="1"/>
    </xf>
    <xf numFmtId="0" fontId="6" fillId="0" borderId="7" xfId="10" applyFont="1" applyFill="1" applyBorder="1" applyAlignment="1">
      <alignment horizontal="center" vertical="center" shrinkToFit="1"/>
    </xf>
    <xf numFmtId="0" fontId="34" fillId="0" borderId="0" xfId="47" applyFont="1" applyFill="1" applyBorder="1" applyAlignment="1">
      <alignment horizontal="right" vertical="center"/>
    </xf>
    <xf numFmtId="0" fontId="44" fillId="0" borderId="18" xfId="2" applyFont="1" applyFill="1" applyBorder="1" applyAlignment="1" applyProtection="1">
      <alignment horizontal="center" vertical="center" wrapText="1" shrinkToFit="1"/>
    </xf>
    <xf numFmtId="0" fontId="44" fillId="0" borderId="8" xfId="2" applyFont="1" applyFill="1" applyBorder="1" applyAlignment="1" applyProtection="1">
      <alignment horizontal="center" vertical="center" shrinkToFit="1"/>
    </xf>
    <xf numFmtId="0" fontId="44" fillId="0" borderId="19" xfId="2" applyFont="1" applyFill="1" applyBorder="1" applyAlignment="1" applyProtection="1">
      <alignment horizontal="center" vertical="center" wrapText="1" shrinkToFit="1"/>
    </xf>
    <xf numFmtId="0" fontId="44" fillId="0" borderId="6" xfId="2" applyFont="1" applyFill="1" applyBorder="1" applyAlignment="1" applyProtection="1">
      <alignment horizontal="center" vertical="center" shrinkToFit="1"/>
    </xf>
    <xf numFmtId="0" fontId="52" fillId="0" borderId="19" xfId="47" applyFont="1" applyFill="1" applyBorder="1" applyAlignment="1">
      <alignment horizontal="center" vertical="center" wrapText="1"/>
    </xf>
    <xf numFmtId="0" fontId="52" fillId="0" borderId="6" xfId="47" applyFont="1" applyFill="1" applyBorder="1" applyAlignment="1">
      <alignment horizontal="center" vertical="center"/>
    </xf>
    <xf numFmtId="0" fontId="52" fillId="0" borderId="25" xfId="47" applyFont="1" applyFill="1" applyBorder="1" applyAlignment="1">
      <alignment horizontal="center" vertical="center"/>
    </xf>
    <xf numFmtId="0" fontId="52" fillId="0" borderId="23" xfId="47" applyFont="1" applyFill="1" applyBorder="1" applyAlignment="1">
      <alignment horizontal="center" vertical="center"/>
    </xf>
    <xf numFmtId="0" fontId="34" fillId="0" borderId="2" xfId="47" applyFont="1" applyFill="1" applyBorder="1" applyAlignment="1">
      <alignment horizontal="center" vertical="center" wrapText="1"/>
    </xf>
    <xf numFmtId="0" fontId="34" fillId="0" borderId="5" xfId="47" applyFont="1" applyFill="1" applyBorder="1" applyAlignment="1">
      <alignment horizontal="center" vertical="center"/>
    </xf>
    <xf numFmtId="0" fontId="34" fillId="0" borderId="8" xfId="47" applyFont="1" applyFill="1" applyBorder="1" applyAlignment="1">
      <alignment horizontal="center" vertical="center"/>
    </xf>
    <xf numFmtId="0" fontId="34" fillId="0" borderId="15" xfId="47" applyFont="1" applyFill="1" applyBorder="1" applyAlignment="1">
      <alignment horizontal="center" vertical="center"/>
    </xf>
    <xf numFmtId="0" fontId="34" fillId="0" borderId="16" xfId="47" applyFont="1" applyFill="1" applyBorder="1" applyAlignment="1">
      <alignment horizontal="center" vertical="center"/>
    </xf>
    <xf numFmtId="0" fontId="34" fillId="0" borderId="21" xfId="47" applyFont="1" applyFill="1" applyBorder="1" applyAlignment="1">
      <alignment horizontal="center" vertical="center"/>
    </xf>
    <xf numFmtId="0" fontId="34" fillId="0" borderId="4" xfId="47" applyFont="1" applyFill="1" applyBorder="1" applyAlignment="1">
      <alignment horizontal="center" vertical="center" wrapText="1"/>
    </xf>
    <xf numFmtId="0" fontId="34" fillId="0" borderId="9" xfId="47" applyFont="1" applyFill="1" applyBorder="1" applyAlignment="1">
      <alignment horizontal="center" vertical="center"/>
    </xf>
    <xf numFmtId="0" fontId="34" fillId="0" borderId="7" xfId="47" applyFont="1" applyFill="1" applyBorder="1" applyAlignment="1">
      <alignment horizontal="center" vertical="center"/>
    </xf>
    <xf numFmtId="0" fontId="52" fillId="0" borderId="6" xfId="47" applyFont="1" applyFill="1" applyBorder="1" applyAlignment="1">
      <alignment horizontal="center" vertical="center" wrapText="1"/>
    </xf>
    <xf numFmtId="0" fontId="52" fillId="0" borderId="11" xfId="47" applyFont="1" applyFill="1" applyBorder="1" applyAlignment="1">
      <alignment horizontal="center" vertical="center" wrapText="1" shrinkToFit="1"/>
    </xf>
    <xf numFmtId="0" fontId="52" fillId="0" borderId="7" xfId="47" applyFont="1" applyFill="1" applyBorder="1" applyAlignment="1">
      <alignment horizontal="center" vertical="center" wrapText="1" shrinkToFit="1"/>
    </xf>
    <xf numFmtId="0" fontId="52" fillId="0" borderId="11" xfId="47" applyFont="1" applyFill="1" applyBorder="1" applyAlignment="1">
      <alignment horizontal="center" vertical="center" wrapText="1"/>
    </xf>
    <xf numFmtId="0" fontId="52" fillId="0" borderId="7" xfId="47" applyFont="1" applyFill="1" applyBorder="1" applyAlignment="1">
      <alignment horizontal="center" vertical="center"/>
    </xf>
    <xf numFmtId="0" fontId="43" fillId="0" borderId="0" xfId="47" applyFont="1" applyFill="1" applyAlignment="1">
      <alignment horizontal="center" vertical="center"/>
    </xf>
    <xf numFmtId="0" fontId="55" fillId="0" borderId="0" xfId="47" applyFill="1" applyAlignment="1">
      <alignment horizontal="center" vertical="center"/>
    </xf>
    <xf numFmtId="0" fontId="45" fillId="0" borderId="0" xfId="47" applyFont="1" applyFill="1" applyAlignment="1">
      <alignment horizontal="center" vertical="center"/>
    </xf>
    <xf numFmtId="0" fontId="28" fillId="0" borderId="1" xfId="47" applyFont="1" applyFill="1" applyBorder="1" applyAlignment="1">
      <alignment horizontal="right" vertical="center"/>
    </xf>
    <xf numFmtId="0" fontId="52" fillId="0" borderId="18" xfId="47" applyFont="1" applyFill="1" applyBorder="1" applyAlignment="1">
      <alignment horizontal="center" vertical="center" wrapText="1"/>
    </xf>
    <xf numFmtId="0" fontId="52" fillId="0" borderId="4" xfId="47" applyFont="1" applyFill="1" applyBorder="1" applyAlignment="1">
      <alignment horizontal="center" vertical="center" wrapText="1"/>
    </xf>
    <xf numFmtId="0" fontId="52" fillId="0" borderId="2" xfId="47" applyFont="1" applyFill="1" applyBorder="1" applyAlignment="1">
      <alignment horizontal="center" vertical="center" wrapText="1"/>
    </xf>
    <xf numFmtId="0" fontId="52" fillId="0" borderId="9" xfId="47" applyFont="1" applyFill="1" applyBorder="1" applyAlignment="1">
      <alignment horizontal="center" vertical="center" wrapText="1"/>
    </xf>
    <xf numFmtId="0" fontId="52" fillId="0" borderId="5" xfId="47" applyFont="1" applyFill="1" applyBorder="1" applyAlignment="1">
      <alignment horizontal="center" vertical="center" wrapText="1"/>
    </xf>
    <xf numFmtId="0" fontId="52" fillId="0" borderId="7" xfId="47" applyFont="1" applyFill="1" applyBorder="1" applyAlignment="1">
      <alignment horizontal="center" vertical="center" wrapText="1"/>
    </xf>
    <xf numFmtId="0" fontId="52" fillId="0" borderId="8" xfId="47" applyFont="1" applyFill="1" applyBorder="1" applyAlignment="1">
      <alignment horizontal="center" vertical="center" wrapText="1"/>
    </xf>
    <xf numFmtId="0" fontId="52" fillId="0" borderId="20" xfId="47" applyFont="1" applyFill="1" applyBorder="1" applyAlignment="1">
      <alignment horizontal="center" vertical="center" wrapText="1"/>
    </xf>
    <xf numFmtId="0" fontId="52" fillId="0" borderId="15" xfId="47" applyFont="1" applyFill="1" applyBorder="1" applyAlignment="1">
      <alignment horizontal="center" vertical="center"/>
    </xf>
    <xf numFmtId="0" fontId="52" fillId="0" borderId="16" xfId="47" applyFont="1" applyFill="1" applyBorder="1" applyAlignment="1">
      <alignment horizontal="center" vertical="center"/>
    </xf>
    <xf numFmtId="0" fontId="34" fillId="0" borderId="14" xfId="47" applyFont="1" applyFill="1" applyBorder="1" applyAlignment="1">
      <alignment horizontal="right" vertical="center"/>
    </xf>
    <xf numFmtId="0" fontId="52" fillId="0" borderId="11" xfId="47" applyFont="1" applyFill="1" applyBorder="1" applyAlignment="1">
      <alignment horizontal="center" vertical="center"/>
    </xf>
    <xf numFmtId="0" fontId="52" fillId="0" borderId="18" xfId="47" applyFont="1" applyFill="1" applyBorder="1" applyAlignment="1">
      <alignment horizontal="center" vertical="center"/>
    </xf>
    <xf numFmtId="0" fontId="52" fillId="0" borderId="9" xfId="47" applyFont="1" applyFill="1" applyBorder="1" applyAlignment="1">
      <alignment horizontal="center" vertical="center"/>
    </xf>
    <xf numFmtId="0" fontId="52" fillId="0" borderId="5" xfId="47" applyFont="1" applyFill="1" applyBorder="1" applyAlignment="1">
      <alignment horizontal="center" vertical="center"/>
    </xf>
    <xf numFmtId="0" fontId="52" fillId="0" borderId="18" xfId="47" applyFont="1" applyFill="1" applyBorder="1" applyAlignment="1">
      <alignment horizontal="center" vertical="center" wrapText="1" shrinkToFit="1"/>
    </xf>
    <xf numFmtId="0" fontId="52" fillId="0" borderId="9" xfId="47" applyFont="1" applyFill="1" applyBorder="1" applyAlignment="1">
      <alignment horizontal="center" vertical="center" wrapText="1" shrinkToFit="1"/>
    </xf>
    <xf numFmtId="0" fontId="52" fillId="0" borderId="5" xfId="47" applyFont="1" applyFill="1" applyBorder="1" applyAlignment="1">
      <alignment horizontal="center" vertical="center" wrapText="1" shrinkToFit="1"/>
    </xf>
    <xf numFmtId="0" fontId="45" fillId="0" borderId="0" xfId="47" applyFont="1" applyFill="1" applyBorder="1" applyAlignment="1">
      <alignment horizontal="center" vertical="center"/>
    </xf>
    <xf numFmtId="0" fontId="28" fillId="0" borderId="2" xfId="47" applyFont="1" applyFill="1" applyBorder="1" applyAlignment="1">
      <alignment horizontal="center" vertical="center" wrapText="1"/>
    </xf>
    <xf numFmtId="0" fontId="28" fillId="0" borderId="5" xfId="47" applyFont="1" applyFill="1" applyBorder="1" applyAlignment="1">
      <alignment horizontal="center" vertical="center"/>
    </xf>
    <xf numFmtId="0" fontId="28" fillId="0" borderId="8" xfId="47" applyFont="1" applyFill="1" applyBorder="1" applyAlignment="1">
      <alignment horizontal="center" vertical="center"/>
    </xf>
    <xf numFmtId="0" fontId="52" fillId="0" borderId="21" xfId="47" applyFont="1" applyFill="1" applyBorder="1" applyAlignment="1">
      <alignment horizontal="center" vertical="center"/>
    </xf>
    <xf numFmtId="0" fontId="28" fillId="0" borderId="4" xfId="47" applyFont="1" applyFill="1" applyBorder="1" applyAlignment="1">
      <alignment horizontal="center" vertical="center" wrapText="1"/>
    </xf>
    <xf numFmtId="0" fontId="28" fillId="0" borderId="9" xfId="47" applyFont="1" applyFill="1" applyBorder="1" applyAlignment="1">
      <alignment horizontal="center" vertical="center" wrapText="1"/>
    </xf>
    <xf numFmtId="0" fontId="28" fillId="0" borderId="7" xfId="47" applyFont="1" applyFill="1" applyBorder="1" applyAlignment="1">
      <alignment horizontal="center" vertical="center" wrapText="1"/>
    </xf>
    <xf numFmtId="0" fontId="52" fillId="0" borderId="24" xfId="47" applyFont="1" applyFill="1" applyBorder="1" applyAlignment="1">
      <alignment horizontal="center" vertical="center"/>
    </xf>
    <xf numFmtId="0" fontId="20" fillId="0" borderId="0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 vertical="center"/>
    </xf>
    <xf numFmtId="0" fontId="22" fillId="0" borderId="0" xfId="2" applyFont="1" applyFill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 wrapText="1" shrinkToFit="1"/>
    </xf>
    <xf numFmtId="0" fontId="14" fillId="0" borderId="5" xfId="2" applyFont="1" applyFill="1" applyBorder="1" applyAlignment="1" applyProtection="1">
      <alignment horizontal="center" vertical="center" wrapText="1" shrinkToFit="1"/>
    </xf>
    <xf numFmtId="0" fontId="14" fillId="0" borderId="8" xfId="2" applyFont="1" applyFill="1" applyBorder="1" applyAlignment="1" applyProtection="1">
      <alignment horizontal="center" vertical="center" wrapText="1" shrinkToFit="1"/>
    </xf>
    <xf numFmtId="0" fontId="14" fillId="0" borderId="4" xfId="2" applyFont="1" applyFill="1" applyBorder="1" applyAlignment="1" applyProtection="1">
      <alignment horizontal="center" vertical="center" shrinkToFit="1"/>
    </xf>
    <xf numFmtId="0" fontId="14" fillId="0" borderId="14" xfId="2" applyFont="1" applyFill="1" applyBorder="1" applyAlignment="1" applyProtection="1">
      <alignment horizontal="center" vertical="center" shrinkToFit="1"/>
    </xf>
    <xf numFmtId="0" fontId="13" fillId="0" borderId="2" xfId="2" applyFont="1" applyFill="1" applyBorder="1" applyAlignment="1" applyProtection="1">
      <alignment horizontal="center" vertical="center" shrinkToFit="1"/>
    </xf>
    <xf numFmtId="0" fontId="14" fillId="0" borderId="3" xfId="2" applyFont="1" applyFill="1" applyBorder="1" applyAlignment="1" applyProtection="1">
      <alignment horizontal="center" vertical="center" wrapText="1" shrinkToFit="1"/>
    </xf>
    <xf numFmtId="0" fontId="14" fillId="0" borderId="17" xfId="2" applyFont="1" applyFill="1" applyBorder="1" applyAlignment="1" applyProtection="1">
      <alignment horizontal="center" vertical="center" wrapText="1" shrinkToFit="1"/>
    </xf>
    <xf numFmtId="0" fontId="14" fillId="0" borderId="16" xfId="2" applyFont="1" applyFill="1" applyBorder="1" applyAlignment="1" applyProtection="1">
      <alignment horizontal="center" vertical="center" shrinkToFit="1"/>
    </xf>
    <xf numFmtId="0" fontId="14" fillId="0" borderId="21" xfId="2" applyFont="1" applyFill="1" applyBorder="1" applyAlignment="1" applyProtection="1">
      <alignment horizontal="center" vertical="center" shrinkToFit="1"/>
    </xf>
    <xf numFmtId="0" fontId="14" fillId="0" borderId="4" xfId="2" applyFont="1" applyFill="1" applyBorder="1" applyAlignment="1" applyProtection="1">
      <alignment horizontal="center" vertical="center" wrapText="1" shrinkToFit="1"/>
    </xf>
    <xf numFmtId="0" fontId="14" fillId="0" borderId="9" xfId="2" applyFont="1" applyFill="1" applyBorder="1" applyAlignment="1" applyProtection="1">
      <alignment horizontal="center" vertical="center" wrapText="1" shrinkToFit="1"/>
    </xf>
    <xf numFmtId="0" fontId="14" fillId="0" borderId="7" xfId="2" applyFont="1" applyFill="1" applyBorder="1" applyAlignment="1" applyProtection="1">
      <alignment horizontal="center" vertical="center" wrapText="1" shrinkToFit="1"/>
    </xf>
    <xf numFmtId="0" fontId="14" fillId="0" borderId="9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4" fillId="0" borderId="9" xfId="2" applyNumberFormat="1" applyFont="1" applyFill="1" applyBorder="1" applyAlignment="1" applyProtection="1">
      <alignment horizontal="center" vertical="center" shrinkToFit="1"/>
    </xf>
    <xf numFmtId="0" fontId="14" fillId="0" borderId="0" xfId="2" applyNumberFormat="1" applyFont="1" applyFill="1" applyBorder="1" applyAlignment="1" applyProtection="1">
      <alignment horizontal="center" vertical="center" shrinkToFit="1"/>
    </xf>
    <xf numFmtId="0" fontId="13" fillId="0" borderId="5" xfId="2" applyFont="1" applyFill="1" applyBorder="1" applyAlignment="1" applyProtection="1">
      <alignment vertical="center" shrinkToFit="1"/>
    </xf>
    <xf numFmtId="0" fontId="14" fillId="0" borderId="11" xfId="2" applyFont="1" applyFill="1" applyBorder="1" applyAlignment="1" applyProtection="1">
      <alignment horizontal="center" vertical="center" shrinkToFit="1"/>
    </xf>
    <xf numFmtId="0" fontId="14" fillId="0" borderId="24" xfId="2" applyFont="1" applyFill="1" applyBorder="1" applyAlignment="1" applyProtection="1">
      <alignment horizontal="center" vertical="center" shrinkToFit="1"/>
    </xf>
    <xf numFmtId="0" fontId="14" fillId="0" borderId="23" xfId="2" applyFont="1" applyFill="1" applyBorder="1" applyAlignment="1" applyProtection="1">
      <alignment horizontal="center" vertical="center" shrinkToFit="1"/>
    </xf>
    <xf numFmtId="0" fontId="13" fillId="0" borderId="24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center" vertical="center" shrinkToFit="1"/>
    </xf>
    <xf numFmtId="0" fontId="14" fillId="0" borderId="10" xfId="2" applyFont="1" applyFill="1" applyBorder="1" applyAlignment="1" applyProtection="1">
      <alignment horizontal="center" vertical="center" shrinkToFit="1"/>
    </xf>
    <xf numFmtId="0" fontId="13" fillId="0" borderId="10" xfId="2" applyFont="1" applyFill="1" applyBorder="1" applyAlignment="1" applyProtection="1">
      <alignment horizontal="center" vertical="center" shrinkToFit="1"/>
    </xf>
    <xf numFmtId="0" fontId="13" fillId="0" borderId="18" xfId="2" applyFont="1" applyFill="1" applyBorder="1" applyAlignment="1" applyProtection="1">
      <alignment horizontal="center" vertical="center" shrinkToFit="1"/>
    </xf>
    <xf numFmtId="0" fontId="14" fillId="0" borderId="6" xfId="2" applyFont="1" applyFill="1" applyBorder="1" applyAlignment="1" applyProtection="1">
      <alignment horizontal="center" vertical="center" wrapText="1" shrinkToFit="1"/>
    </xf>
    <xf numFmtId="0" fontId="47" fillId="0" borderId="17" xfId="2" applyFont="1" applyFill="1" applyBorder="1" applyAlignment="1" applyProtection="1">
      <alignment horizontal="center" vertical="center" wrapText="1" shrinkToFit="1"/>
    </xf>
    <xf numFmtId="0" fontId="47" fillId="0" borderId="6" xfId="2" applyFont="1" applyFill="1" applyBorder="1" applyAlignment="1" applyProtection="1">
      <alignment horizontal="center" vertical="center" wrapText="1" shrinkToFit="1"/>
    </xf>
    <xf numFmtId="0" fontId="14" fillId="0" borderId="5" xfId="2" applyFont="1" applyFill="1" applyBorder="1" applyAlignment="1" applyProtection="1">
      <alignment horizontal="center" vertical="center" shrinkToFit="1"/>
    </xf>
    <xf numFmtId="0" fontId="14" fillId="0" borderId="8" xfId="2" applyFont="1" applyFill="1" applyBorder="1" applyAlignment="1" applyProtection="1">
      <alignment horizontal="center" vertical="center" shrinkToFit="1"/>
    </xf>
    <xf numFmtId="0" fontId="14" fillId="0" borderId="20" xfId="2" applyFont="1" applyFill="1" applyBorder="1" applyAlignment="1" applyProtection="1">
      <alignment horizontal="center" vertical="center" shrinkToFit="1"/>
    </xf>
    <xf numFmtId="0" fontId="14" fillId="0" borderId="15" xfId="2" applyFont="1" applyFill="1" applyBorder="1" applyAlignment="1" applyProtection="1">
      <alignment horizontal="center" vertical="center" shrinkToFit="1"/>
    </xf>
    <xf numFmtId="0" fontId="47" fillId="0" borderId="17" xfId="2" applyFont="1" applyFill="1" applyBorder="1" applyAlignment="1" applyProtection="1">
      <alignment horizontal="center" vertical="center" shrinkToFit="1"/>
    </xf>
    <xf numFmtId="0" fontId="47" fillId="0" borderId="6" xfId="2" applyFont="1" applyFill="1" applyBorder="1" applyAlignment="1" applyProtection="1">
      <alignment horizontal="center" vertical="center" shrinkToFit="1"/>
    </xf>
    <xf numFmtId="0" fontId="32" fillId="0" borderId="7" xfId="2" applyFont="1" applyFill="1" applyBorder="1" applyAlignment="1" applyProtection="1">
      <alignment horizontal="center" vertical="center" shrinkToFit="1"/>
    </xf>
    <xf numFmtId="0" fontId="32" fillId="0" borderId="8" xfId="2" applyFont="1" applyFill="1" applyBorder="1" applyAlignment="1" applyProtection="1">
      <alignment horizontal="center" vertical="center" shrinkToFit="1"/>
    </xf>
    <xf numFmtId="0" fontId="32" fillId="0" borderId="11" xfId="2" applyFont="1" applyFill="1" applyBorder="1" applyAlignment="1" applyProtection="1">
      <alignment horizontal="center" vertical="center" shrinkToFit="1"/>
    </xf>
    <xf numFmtId="0" fontId="32" fillId="0" borderId="18" xfId="2" applyFont="1" applyFill="1" applyBorder="1" applyAlignment="1" applyProtection="1">
      <alignment horizontal="center" vertical="center" shrinkToFit="1"/>
    </xf>
    <xf numFmtId="0" fontId="136" fillId="0" borderId="11" xfId="307" applyFont="1" applyFill="1" applyBorder="1" applyAlignment="1">
      <alignment horizontal="center" vertical="center" wrapText="1"/>
    </xf>
    <xf numFmtId="0" fontId="136" fillId="0" borderId="18" xfId="307" applyFont="1" applyFill="1" applyBorder="1" applyAlignment="1">
      <alignment horizontal="center" vertical="center" wrapText="1"/>
    </xf>
    <xf numFmtId="0" fontId="136" fillId="0" borderId="7" xfId="307" applyFont="1" applyFill="1" applyBorder="1" applyAlignment="1">
      <alignment horizontal="center" vertical="center" wrapText="1"/>
    </xf>
    <xf numFmtId="0" fontId="136" fillId="0" borderId="8" xfId="307" applyFont="1" applyFill="1" applyBorder="1" applyAlignment="1">
      <alignment horizontal="center" vertical="center" wrapText="1"/>
    </xf>
    <xf numFmtId="0" fontId="32" fillId="0" borderId="9" xfId="2" applyFont="1" applyFill="1" applyBorder="1" applyAlignment="1" applyProtection="1">
      <alignment horizontal="center" vertical="center" shrinkToFit="1"/>
    </xf>
    <xf numFmtId="0" fontId="32" fillId="0" borderId="5" xfId="2" applyFont="1" applyFill="1" applyBorder="1" applyAlignment="1" applyProtection="1">
      <alignment horizontal="center" vertical="center" shrinkToFit="1"/>
    </xf>
    <xf numFmtId="0" fontId="32" fillId="0" borderId="10" xfId="2" applyFont="1" applyFill="1" applyBorder="1" applyAlignment="1" applyProtection="1">
      <alignment horizontal="center" vertical="center" shrinkToFit="1"/>
    </xf>
    <xf numFmtId="0" fontId="32" fillId="0" borderId="20" xfId="2" applyFont="1" applyFill="1" applyBorder="1" applyAlignment="1" applyProtection="1">
      <alignment horizontal="center" vertical="center" shrinkToFit="1"/>
    </xf>
    <xf numFmtId="0" fontId="32" fillId="0" borderId="4" xfId="2" applyFont="1" applyFill="1" applyBorder="1" applyAlignment="1" applyProtection="1">
      <alignment horizontal="center" vertical="center" shrinkToFit="1"/>
    </xf>
    <xf numFmtId="0" fontId="32" fillId="0" borderId="4" xfId="2" applyFont="1" applyFill="1" applyBorder="1" applyAlignment="1" applyProtection="1">
      <alignment horizontal="center" vertical="center" wrapText="1" shrinkToFit="1"/>
    </xf>
    <xf numFmtId="0" fontId="32" fillId="0" borderId="2" xfId="2" applyFont="1" applyFill="1" applyBorder="1" applyAlignment="1" applyProtection="1">
      <alignment horizontal="center" vertical="center" shrinkToFit="1"/>
    </xf>
    <xf numFmtId="0" fontId="32" fillId="0" borderId="9" xfId="2" applyFont="1" applyFill="1" applyBorder="1" applyAlignment="1" applyProtection="1">
      <alignment horizontal="center" vertical="center" wrapText="1" shrinkToFit="1"/>
    </xf>
    <xf numFmtId="0" fontId="40" fillId="0" borderId="0" xfId="2" applyFont="1" applyFill="1" applyBorder="1" applyAlignment="1" applyProtection="1">
      <alignment horizontal="center" vertical="center"/>
    </xf>
    <xf numFmtId="0" fontId="32" fillId="0" borderId="11" xfId="2" applyNumberFormat="1" applyFont="1" applyFill="1" applyBorder="1" applyAlignment="1" applyProtection="1">
      <alignment horizontal="center" vertical="center" shrinkToFit="1"/>
    </xf>
    <xf numFmtId="0" fontId="32" fillId="0" borderId="18" xfId="2" applyNumberFormat="1" applyFont="1" applyFill="1" applyBorder="1" applyAlignment="1" applyProtection="1">
      <alignment horizontal="center" vertical="center" shrinkToFit="1"/>
    </xf>
    <xf numFmtId="0" fontId="32" fillId="0" borderId="4" xfId="2" applyNumberFormat="1" applyFont="1" applyFill="1" applyBorder="1" applyAlignment="1" applyProtection="1">
      <alignment horizontal="center" vertical="center" wrapText="1" shrinkToFit="1"/>
    </xf>
    <xf numFmtId="0" fontId="32" fillId="0" borderId="2" xfId="2" applyNumberFormat="1" applyFont="1" applyFill="1" applyBorder="1" applyAlignment="1" applyProtection="1">
      <alignment horizontal="center" vertical="center" wrapText="1" shrinkToFit="1"/>
    </xf>
    <xf numFmtId="0" fontId="32" fillId="0" borderId="9" xfId="2" applyNumberFormat="1" applyFont="1" applyFill="1" applyBorder="1" applyAlignment="1" applyProtection="1">
      <alignment horizontal="center" vertical="center" wrapText="1" shrinkToFit="1"/>
    </xf>
    <xf numFmtId="0" fontId="32" fillId="0" borderId="5" xfId="2" applyNumberFormat="1" applyFont="1" applyFill="1" applyBorder="1" applyAlignment="1" applyProtection="1">
      <alignment horizontal="center" vertical="center" wrapText="1" shrinkToFit="1"/>
    </xf>
    <xf numFmtId="0" fontId="32" fillId="0" borderId="7" xfId="2" applyNumberFormat="1" applyFont="1" applyFill="1" applyBorder="1" applyAlignment="1" applyProtection="1">
      <alignment horizontal="center" vertical="center" shrinkToFit="1"/>
    </xf>
    <xf numFmtId="0" fontId="32" fillId="0" borderId="8" xfId="2" applyNumberFormat="1" applyFont="1" applyFill="1" applyBorder="1" applyAlignment="1" applyProtection="1">
      <alignment horizontal="center" vertical="center" shrinkToFit="1"/>
    </xf>
    <xf numFmtId="0" fontId="32" fillId="0" borderId="4" xfId="2" applyNumberFormat="1" applyFont="1" applyFill="1" applyBorder="1" applyAlignment="1" applyProtection="1">
      <alignment horizontal="center" vertical="center" shrinkToFit="1"/>
    </xf>
    <xf numFmtId="0" fontId="32" fillId="0" borderId="14" xfId="2" applyNumberFormat="1" applyFont="1" applyFill="1" applyBorder="1" applyAlignment="1" applyProtection="1">
      <alignment horizontal="center" vertical="center" shrinkToFit="1"/>
    </xf>
    <xf numFmtId="0" fontId="32" fillId="0" borderId="2" xfId="2" applyNumberFormat="1" applyFont="1" applyFill="1" applyBorder="1" applyAlignment="1" applyProtection="1">
      <alignment horizontal="center" vertical="center" shrinkToFit="1"/>
    </xf>
    <xf numFmtId="0" fontId="32" fillId="0" borderId="9" xfId="2" applyNumberFormat="1" applyFont="1" applyFill="1" applyBorder="1" applyAlignment="1" applyProtection="1">
      <alignment horizontal="center" vertical="center" shrinkToFit="1"/>
    </xf>
    <xf numFmtId="0" fontId="32" fillId="0" borderId="5" xfId="2" applyNumberFormat="1" applyFont="1" applyFill="1" applyBorder="1" applyAlignment="1" applyProtection="1">
      <alignment horizontal="center" vertical="center" shrinkToFit="1"/>
    </xf>
    <xf numFmtId="0" fontId="32" fillId="0" borderId="15" xfId="2" applyFont="1" applyFill="1" applyBorder="1" applyAlignment="1" applyProtection="1">
      <alignment horizontal="center" vertical="center" shrinkToFit="1"/>
    </xf>
    <xf numFmtId="0" fontId="32" fillId="0" borderId="16" xfId="2" applyFont="1" applyFill="1" applyBorder="1" applyAlignment="1" applyProtection="1">
      <alignment horizontal="center" vertical="center" shrinkToFit="1"/>
    </xf>
    <xf numFmtId="0" fontId="32" fillId="0" borderId="21" xfId="2" applyFont="1" applyFill="1" applyBorder="1" applyAlignment="1" applyProtection="1">
      <alignment horizontal="center" vertical="center" shrinkToFit="1"/>
    </xf>
    <xf numFmtId="0" fontId="32" fillId="0" borderId="6" xfId="2" applyFont="1" applyFill="1" applyBorder="1" applyAlignment="1" applyProtection="1">
      <alignment horizontal="center" vertical="center" shrinkToFit="1"/>
    </xf>
    <xf numFmtId="0" fontId="32" fillId="0" borderId="22" xfId="2" applyFont="1" applyFill="1" applyBorder="1" applyAlignment="1" applyProtection="1">
      <alignment horizontal="center" vertical="center" shrinkToFit="1"/>
    </xf>
    <xf numFmtId="0" fontId="32" fillId="0" borderId="14" xfId="2" applyFont="1" applyFill="1" applyBorder="1" applyAlignment="1" applyProtection="1">
      <alignment horizontal="center" vertical="center" shrinkToFit="1"/>
    </xf>
    <xf numFmtId="0" fontId="32" fillId="0" borderId="25" xfId="2" applyFont="1" applyFill="1" applyBorder="1" applyAlignment="1" applyProtection="1">
      <alignment horizontal="center" vertical="center" shrinkToFit="1"/>
    </xf>
    <xf numFmtId="0" fontId="32" fillId="0" borderId="23" xfId="2" applyFont="1" applyFill="1" applyBorder="1" applyAlignment="1" applyProtection="1">
      <alignment horizontal="center" vertical="center" shrinkToFit="1"/>
    </xf>
    <xf numFmtId="0" fontId="32" fillId="0" borderId="6" xfId="2" applyFont="1" applyFill="1" applyBorder="1" applyAlignment="1" applyProtection="1">
      <alignment horizontal="center" vertical="center" wrapText="1" shrinkToFit="1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0" fontId="6" fillId="0" borderId="19" xfId="10" applyFont="1" applyFill="1" applyBorder="1" applyAlignment="1">
      <alignment horizontal="center" vertical="center"/>
    </xf>
    <xf numFmtId="0" fontId="6" fillId="0" borderId="11" xfId="10" applyFont="1" applyFill="1" applyBorder="1" applyAlignment="1">
      <alignment horizontal="center" vertical="center"/>
    </xf>
    <xf numFmtId="0" fontId="6" fillId="0" borderId="10" xfId="10" applyFont="1" applyFill="1" applyBorder="1" applyAlignment="1">
      <alignment horizontal="center" vertical="center"/>
    </xf>
    <xf numFmtId="0" fontId="17" fillId="0" borderId="7" xfId="10" applyFont="1" applyFill="1" applyBorder="1" applyAlignment="1">
      <alignment horizontal="center" vertical="center"/>
    </xf>
    <xf numFmtId="0" fontId="17" fillId="0" borderId="20" xfId="10" applyFont="1" applyFill="1" applyBorder="1" applyAlignment="1">
      <alignment horizontal="center" vertical="center"/>
    </xf>
    <xf numFmtId="0" fontId="6" fillId="0" borderId="21" xfId="10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0" applyFont="1" applyFill="1" applyAlignment="1">
      <alignment vertical="center"/>
    </xf>
    <xf numFmtId="0" fontId="17" fillId="0" borderId="8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14" fillId="0" borderId="14" xfId="10" applyFont="1" applyFill="1" applyBorder="1" applyAlignment="1">
      <alignment horizontal="center" vertical="center"/>
    </xf>
    <xf numFmtId="0" fontId="14" fillId="0" borderId="14" xfId="10" applyFont="1" applyFill="1" applyBorder="1" applyAlignment="1">
      <alignment horizontal="right" vertical="center"/>
    </xf>
    <xf numFmtId="0" fontId="20" fillId="0" borderId="0" xfId="10" applyFont="1" applyFill="1" applyAlignment="1">
      <alignment horizontal="center" vertical="center"/>
    </xf>
    <xf numFmtId="0" fontId="22" fillId="0" borderId="0" xfId="10" applyFont="1" applyFill="1" applyAlignment="1">
      <alignment horizontal="center" vertical="center"/>
    </xf>
    <xf numFmtId="0" fontId="14" fillId="0" borderId="2" xfId="7" applyFont="1" applyFill="1" applyBorder="1" applyAlignment="1">
      <alignment horizontal="center" vertical="center" wrapText="1"/>
    </xf>
    <xf numFmtId="0" fontId="77" fillId="0" borderId="5" xfId="10" applyFont="1" applyFill="1" applyBorder="1" applyAlignment="1">
      <alignment horizontal="center" vertical="center"/>
    </xf>
    <xf numFmtId="0" fontId="77" fillId="0" borderId="8" xfId="10" applyFont="1" applyFill="1" applyBorder="1" applyAlignment="1">
      <alignment horizontal="center" vertical="center"/>
    </xf>
    <xf numFmtId="0" fontId="14" fillId="0" borderId="3" xfId="7" applyFont="1" applyFill="1" applyBorder="1" applyAlignment="1">
      <alignment horizontal="center" vertical="center"/>
    </xf>
    <xf numFmtId="0" fontId="14" fillId="0" borderId="17" xfId="7" applyFont="1" applyFill="1" applyBorder="1" applyAlignment="1">
      <alignment horizontal="center" vertical="center"/>
    </xf>
    <xf numFmtId="0" fontId="14" fillId="0" borderId="4" xfId="7" applyFont="1" applyFill="1" applyBorder="1" applyAlignment="1">
      <alignment horizontal="center" vertical="center" wrapText="1"/>
    </xf>
    <xf numFmtId="0" fontId="14" fillId="0" borderId="14" xfId="7" applyFont="1" applyFill="1" applyBorder="1" applyAlignment="1">
      <alignment horizontal="center" vertical="center"/>
    </xf>
    <xf numFmtId="0" fontId="14" fillId="0" borderId="2" xfId="7" applyFont="1" applyFill="1" applyBorder="1" applyAlignment="1">
      <alignment horizontal="center" vertical="center"/>
    </xf>
    <xf numFmtId="0" fontId="14" fillId="0" borderId="15" xfId="7" applyFont="1" applyFill="1" applyBorder="1" applyAlignment="1">
      <alignment horizontal="center" vertical="center" wrapText="1"/>
    </xf>
    <xf numFmtId="0" fontId="14" fillId="0" borderId="21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center" vertical="center" wrapText="1" shrinkToFit="1"/>
    </xf>
    <xf numFmtId="0" fontId="77" fillId="0" borderId="9" xfId="10" applyFont="1" applyFill="1" applyBorder="1" applyAlignment="1">
      <alignment vertical="center"/>
    </xf>
    <xf numFmtId="0" fontId="77" fillId="0" borderId="7" xfId="10" applyFont="1" applyFill="1" applyBorder="1" applyAlignment="1">
      <alignment vertical="center"/>
    </xf>
    <xf numFmtId="0" fontId="14" fillId="0" borderId="17" xfId="7" applyFont="1" applyFill="1" applyBorder="1" applyAlignment="1">
      <alignment horizontal="center" vertical="center" wrapText="1"/>
    </xf>
    <xf numFmtId="0" fontId="14" fillId="0" borderId="6" xfId="7" applyFont="1" applyFill="1" applyBorder="1" applyAlignment="1">
      <alignment horizontal="center" vertical="center"/>
    </xf>
    <xf numFmtId="0" fontId="32" fillId="0" borderId="19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/>
    </xf>
    <xf numFmtId="0" fontId="20" fillId="0" borderId="0" xfId="4" applyFont="1" applyFill="1" applyAlignment="1">
      <alignment horizontal="center" vertical="center"/>
    </xf>
    <xf numFmtId="0" fontId="22" fillId="0" borderId="0" xfId="10" applyFont="1" applyFill="1" applyAlignment="1">
      <alignment vertical="center"/>
    </xf>
    <xf numFmtId="0" fontId="20" fillId="0" borderId="0" xfId="4" applyFont="1" applyFill="1" applyBorder="1" applyAlignment="1">
      <alignment horizontal="center" vertical="center"/>
    </xf>
    <xf numFmtId="0" fontId="40" fillId="0" borderId="0" xfId="4" applyFont="1" applyFill="1" applyAlignment="1">
      <alignment horizontal="center" vertical="center"/>
    </xf>
    <xf numFmtId="0" fontId="32" fillId="0" borderId="1" xfId="4" applyFont="1" applyFill="1" applyBorder="1" applyAlignment="1">
      <alignment horizontal="left" vertical="center"/>
    </xf>
    <xf numFmtId="0" fontId="32" fillId="0" borderId="1" xfId="4" applyFont="1" applyFill="1" applyBorder="1" applyAlignment="1">
      <alignment horizontal="right" vertical="center"/>
    </xf>
    <xf numFmtId="0" fontId="32" fillId="0" borderId="2" xfId="4" applyFont="1" applyFill="1" applyBorder="1" applyAlignment="1">
      <alignment horizontal="center" vertical="center"/>
    </xf>
    <xf numFmtId="0" fontId="32" fillId="0" borderId="5" xfId="4" applyFont="1" applyFill="1" applyBorder="1" applyAlignment="1">
      <alignment horizontal="center" vertical="center"/>
    </xf>
    <xf numFmtId="0" fontId="32" fillId="0" borderId="8" xfId="4" applyFont="1" applyFill="1" applyBorder="1" applyAlignment="1">
      <alignment horizontal="center" vertical="center"/>
    </xf>
    <xf numFmtId="0" fontId="32" fillId="0" borderId="4" xfId="4" applyFont="1" applyFill="1" applyBorder="1" applyAlignment="1">
      <alignment horizontal="center" vertical="center"/>
    </xf>
    <xf numFmtId="0" fontId="32" fillId="0" borderId="14" xfId="4" applyFont="1" applyFill="1" applyBorder="1" applyAlignment="1">
      <alignment horizontal="center" vertical="center"/>
    </xf>
    <xf numFmtId="0" fontId="32" fillId="0" borderId="7" xfId="4" applyFont="1" applyFill="1" applyBorder="1" applyAlignment="1">
      <alignment horizontal="center" vertical="center"/>
    </xf>
    <xf numFmtId="0" fontId="32" fillId="0" borderId="20" xfId="4" applyFont="1" applyFill="1" applyBorder="1" applyAlignment="1">
      <alignment horizontal="center" vertical="center"/>
    </xf>
    <xf numFmtId="0" fontId="32" fillId="0" borderId="3" xfId="4" applyFont="1" applyFill="1" applyBorder="1" applyAlignment="1">
      <alignment horizontal="center" vertical="center" wrapText="1"/>
    </xf>
    <xf numFmtId="0" fontId="32" fillId="0" borderId="17" xfId="10" applyFont="1" applyFill="1" applyBorder="1" applyAlignment="1">
      <alignment horizontal="center" vertical="center" wrapText="1"/>
    </xf>
    <xf numFmtId="0" fontId="32" fillId="0" borderId="19" xfId="4" applyFont="1" applyFill="1" applyBorder="1" applyAlignment="1">
      <alignment horizontal="center" vertical="center"/>
    </xf>
    <xf numFmtId="0" fontId="32" fillId="0" borderId="17" xfId="4" applyFont="1" applyFill="1" applyBorder="1" applyAlignment="1">
      <alignment horizontal="center" vertical="center"/>
    </xf>
    <xf numFmtId="0" fontId="32" fillId="0" borderId="11" xfId="4" applyFont="1" applyFill="1" applyBorder="1" applyAlignment="1">
      <alignment horizontal="center" vertical="center"/>
    </xf>
    <xf numFmtId="0" fontId="32" fillId="0" borderId="18" xfId="4" applyFont="1" applyFill="1" applyBorder="1" applyAlignment="1">
      <alignment horizontal="center" vertical="center"/>
    </xf>
    <xf numFmtId="0" fontId="32" fillId="0" borderId="9" xfId="10" applyFont="1" applyFill="1" applyBorder="1" applyAlignment="1">
      <alignment horizontal="center" vertical="center"/>
    </xf>
    <xf numFmtId="0" fontId="32" fillId="0" borderId="8" xfId="10" applyFont="1" applyFill="1" applyBorder="1" applyAlignment="1">
      <alignment horizontal="center" vertical="center"/>
    </xf>
    <xf numFmtId="0" fontId="32" fillId="0" borderId="17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32" fillId="0" borderId="9" xfId="4" applyFont="1" applyFill="1" applyBorder="1" applyAlignment="1">
      <alignment horizontal="center" vertical="center"/>
    </xf>
    <xf numFmtId="0" fontId="47" fillId="0" borderId="17" xfId="4" applyFont="1" applyFill="1" applyBorder="1" applyAlignment="1">
      <alignment horizontal="center" vertical="center" wrapText="1" shrinkToFit="1"/>
    </xf>
    <xf numFmtId="0" fontId="47" fillId="0" borderId="6" xfId="4" applyFont="1" applyFill="1" applyBorder="1" applyAlignment="1">
      <alignment horizontal="center" vertical="center" wrapText="1" shrinkToFit="1"/>
    </xf>
    <xf numFmtId="0" fontId="20" fillId="0" borderId="0" xfId="5" applyFont="1" applyFill="1" applyAlignment="1">
      <alignment horizontal="center" vertical="center"/>
    </xf>
    <xf numFmtId="0" fontId="40" fillId="0" borderId="0" xfId="5" applyFont="1" applyFill="1" applyBorder="1" applyAlignment="1">
      <alignment horizontal="center" vertical="center"/>
    </xf>
    <xf numFmtId="0" fontId="32" fillId="0" borderId="2" xfId="5" applyFont="1" applyFill="1" applyBorder="1" applyAlignment="1">
      <alignment horizontal="center" vertical="center"/>
    </xf>
    <xf numFmtId="0" fontId="32" fillId="0" borderId="5" xfId="5" applyFont="1" applyFill="1" applyBorder="1" applyAlignment="1">
      <alignment horizontal="center" vertical="center"/>
    </xf>
    <xf numFmtId="0" fontId="32" fillId="0" borderId="8" xfId="5" applyFont="1" applyFill="1" applyBorder="1" applyAlignment="1">
      <alignment horizontal="center" vertical="center"/>
    </xf>
    <xf numFmtId="0" fontId="32" fillId="0" borderId="4" xfId="5" applyFont="1" applyFill="1" applyBorder="1" applyAlignment="1">
      <alignment horizontal="center" vertical="center"/>
    </xf>
    <xf numFmtId="0" fontId="32" fillId="0" borderId="14" xfId="5" applyFont="1" applyFill="1" applyBorder="1" applyAlignment="1">
      <alignment horizontal="center" vertical="center"/>
    </xf>
    <xf numFmtId="0" fontId="32" fillId="0" borderId="19" xfId="5" applyFont="1" applyFill="1" applyBorder="1" applyAlignment="1">
      <alignment horizontal="center" vertical="center"/>
    </xf>
    <xf numFmtId="0" fontId="32" fillId="0" borderId="6" xfId="5" applyFont="1" applyFill="1" applyBorder="1" applyAlignment="1">
      <alignment horizontal="center" vertical="center"/>
    </xf>
    <xf numFmtId="0" fontId="32" fillId="0" borderId="11" xfId="5" applyFont="1" applyFill="1" applyBorder="1" applyAlignment="1">
      <alignment horizontal="center" vertical="center"/>
    </xf>
    <xf numFmtId="0" fontId="32" fillId="0" borderId="7" xfId="5" applyFont="1" applyFill="1" applyBorder="1" applyAlignment="1">
      <alignment horizontal="center" vertical="center"/>
    </xf>
    <xf numFmtId="0" fontId="14" fillId="0" borderId="19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32" fillId="0" borderId="9" xfId="5" applyFont="1" applyFill="1" applyBorder="1" applyAlignment="1">
      <alignment horizontal="center" vertical="center"/>
    </xf>
    <xf numFmtId="0" fontId="14" fillId="0" borderId="14" xfId="5" applyFont="1" applyFill="1" applyBorder="1" applyAlignment="1">
      <alignment horizontal="left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center" vertical="center"/>
    </xf>
    <xf numFmtId="0" fontId="47" fillId="0" borderId="7" xfId="5" applyFont="1" applyFill="1" applyBorder="1" applyAlignment="1">
      <alignment horizontal="center" vertical="center"/>
    </xf>
    <xf numFmtId="0" fontId="47" fillId="0" borderId="20" xfId="5" applyFont="1" applyFill="1" applyBorder="1" applyAlignment="1">
      <alignment horizontal="center" vertical="center"/>
    </xf>
    <xf numFmtId="0" fontId="47" fillId="0" borderId="8" xfId="5" applyFont="1" applyFill="1" applyBorder="1" applyAlignment="1">
      <alignment horizontal="center" vertical="center"/>
    </xf>
    <xf numFmtId="0" fontId="3" fillId="0" borderId="0" xfId="10" applyFont="1" applyFill="1" applyAlignment="1">
      <alignment horizontal="center" vertical="center" shrinkToFit="1"/>
    </xf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14" xfId="47" applyFont="1" applyFill="1" applyBorder="1" applyAlignment="1">
      <alignment horizontal="right" vertical="center"/>
    </xf>
    <xf numFmtId="0" fontId="6" fillId="0" borderId="0" xfId="47" applyFont="1" applyFill="1" applyBorder="1" applyAlignment="1">
      <alignment horizontal="right" vertical="center"/>
    </xf>
    <xf numFmtId="1" fontId="3" fillId="0" borderId="0" xfId="47" applyNumberFormat="1" applyFont="1" applyFill="1" applyAlignment="1">
      <alignment horizontal="center" vertical="center"/>
    </xf>
    <xf numFmtId="0" fontId="5" fillId="0" borderId="0" xfId="47" applyFont="1" applyFill="1" applyAlignment="1">
      <alignment vertical="center"/>
    </xf>
    <xf numFmtId="1" fontId="3" fillId="0" borderId="0" xfId="47" applyNumberFormat="1" applyFont="1" applyFill="1" applyBorder="1" applyAlignment="1">
      <alignment horizontal="center" vertical="center"/>
    </xf>
    <xf numFmtId="1" fontId="9" fillId="0" borderId="0" xfId="47" applyNumberFormat="1" applyFont="1" applyFill="1" applyBorder="1" applyAlignment="1">
      <alignment horizontal="center" vertical="center"/>
    </xf>
    <xf numFmtId="0" fontId="9" fillId="0" borderId="0" xfId="47" applyFont="1" applyFill="1" applyAlignment="1">
      <alignment vertical="center"/>
    </xf>
    <xf numFmtId="1" fontId="6" fillId="0" borderId="1" xfId="47" applyNumberFormat="1" applyFont="1" applyFill="1" applyBorder="1" applyAlignment="1">
      <alignment horizontal="right" vertical="center"/>
    </xf>
    <xf numFmtId="0" fontId="17" fillId="0" borderId="2" xfId="47" applyFont="1" applyFill="1" applyBorder="1" applyAlignment="1">
      <alignment horizontal="center" vertical="center"/>
    </xf>
    <xf numFmtId="0" fontId="17" fillId="0" borderId="5" xfId="47" applyFont="1" applyFill="1" applyBorder="1" applyAlignment="1">
      <alignment horizontal="center" vertical="center"/>
    </xf>
    <xf numFmtId="0" fontId="17" fillId="0" borderId="8" xfId="47" applyFont="1" applyFill="1" applyBorder="1" applyAlignment="1">
      <alignment horizontal="center" vertical="center"/>
    </xf>
  </cellXfs>
  <cellStyles count="437">
    <cellStyle name="&quot;" xfId="12"/>
    <cellStyle name="??&amp;O?&amp;H?_x0008__x000f__x0007_?_x0007__x0001__x0001_" xfId="13"/>
    <cellStyle name="??&amp;O?&amp;H?_x0008_??_x0007__x0001__x0001_" xfId="14"/>
    <cellStyle name="?W?_laroux" xfId="15"/>
    <cellStyle name="_Book1" xfId="95"/>
    <cellStyle name="_Capex Tracking Control Sheet -ADMIN " xfId="96"/>
    <cellStyle name="_Project tracking Puri (Diana) per March'06 " xfId="97"/>
    <cellStyle name="_Recon with FAR " xfId="98"/>
    <cellStyle name="_금융점포(광주)" xfId="99"/>
    <cellStyle name="_은행별 점포현황(202011년12월말기준)" xfId="100"/>
    <cellStyle name="’E‰Y [0.00]_laroux" xfId="16"/>
    <cellStyle name="’E‰Y_laroux" xfId="17"/>
    <cellStyle name="¤@?e_TEST-1 " xfId="101"/>
    <cellStyle name="20% - Accent1" xfId="102"/>
    <cellStyle name="20% - Accent2" xfId="103"/>
    <cellStyle name="20% - Accent3" xfId="104"/>
    <cellStyle name="20% - Accent4" xfId="105"/>
    <cellStyle name="20% - Accent5" xfId="106"/>
    <cellStyle name="20% - Accent6" xfId="107"/>
    <cellStyle name="20% - 강조색1 2" xfId="49"/>
    <cellStyle name="20% - 강조색1 2 2" xfId="108"/>
    <cellStyle name="20% - 강조색1 3" xfId="109"/>
    <cellStyle name="20% - 강조색2 2" xfId="50"/>
    <cellStyle name="20% - 강조색2 2 2" xfId="110"/>
    <cellStyle name="20% - 강조색2 3" xfId="111"/>
    <cellStyle name="20% - 강조색3 2" xfId="51"/>
    <cellStyle name="20% - 강조색3 2 2" xfId="112"/>
    <cellStyle name="20% - 강조색3 3" xfId="113"/>
    <cellStyle name="20% - 강조색4 2" xfId="52"/>
    <cellStyle name="20% - 강조색4 2 2" xfId="114"/>
    <cellStyle name="20% - 강조색4 3" xfId="115"/>
    <cellStyle name="20% - 강조색5 2" xfId="53"/>
    <cellStyle name="20% - 강조색5 2 2" xfId="116"/>
    <cellStyle name="20% - 강조색5 3" xfId="117"/>
    <cellStyle name="20% - 강조색6 2" xfId="54"/>
    <cellStyle name="20% - 강조색6 2 2" xfId="118"/>
    <cellStyle name="20% - 강조색6 3" xfId="119"/>
    <cellStyle name="40% - Accent1" xfId="120"/>
    <cellStyle name="40% - Accent2" xfId="121"/>
    <cellStyle name="40% - Accent3" xfId="122"/>
    <cellStyle name="40% - Accent4" xfId="123"/>
    <cellStyle name="40% - Accent5" xfId="124"/>
    <cellStyle name="40% - Accent6" xfId="125"/>
    <cellStyle name="40% - 강조색1 2" xfId="55"/>
    <cellStyle name="40% - 강조색1 2 2" xfId="126"/>
    <cellStyle name="40% - 강조색1 3" xfId="127"/>
    <cellStyle name="40% - 강조색2 2" xfId="56"/>
    <cellStyle name="40% - 강조색2 2 2" xfId="128"/>
    <cellStyle name="40% - 강조색2 3" xfId="129"/>
    <cellStyle name="40% - 강조색3 2" xfId="57"/>
    <cellStyle name="40% - 강조색3 2 2" xfId="130"/>
    <cellStyle name="40% - 강조색3 3" xfId="131"/>
    <cellStyle name="40% - 강조색4 2" xfId="58"/>
    <cellStyle name="40% - 강조색4 2 2" xfId="132"/>
    <cellStyle name="40% - 강조색4 3" xfId="133"/>
    <cellStyle name="40% - 강조색5 2" xfId="59"/>
    <cellStyle name="40% - 강조색5 2 2" xfId="134"/>
    <cellStyle name="40% - 강조색5 3" xfId="135"/>
    <cellStyle name="40% - 강조색6 2" xfId="60"/>
    <cellStyle name="40% - 강조색6 2 2" xfId="136"/>
    <cellStyle name="40% - 강조색6 3" xfId="137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강조색1 2" xfId="61"/>
    <cellStyle name="60% - 강조색1 2 2" xfId="144"/>
    <cellStyle name="60% - 강조색1 3" xfId="145"/>
    <cellStyle name="60% - 강조색2 2" xfId="62"/>
    <cellStyle name="60% - 강조색2 2 2" xfId="146"/>
    <cellStyle name="60% - 강조색2 3" xfId="147"/>
    <cellStyle name="60% - 강조색3 2" xfId="63"/>
    <cellStyle name="60% - 강조색3 2 2" xfId="148"/>
    <cellStyle name="60% - 강조색3 3" xfId="149"/>
    <cellStyle name="60% - 강조색4 2" xfId="64"/>
    <cellStyle name="60% - 강조색4 2 2" xfId="150"/>
    <cellStyle name="60% - 강조색4 3" xfId="151"/>
    <cellStyle name="60% - 강조색5 2" xfId="65"/>
    <cellStyle name="60% - 강조색5 2 2" xfId="152"/>
    <cellStyle name="60% - 강조색5 3" xfId="153"/>
    <cellStyle name="60% - 강조색6 2" xfId="66"/>
    <cellStyle name="60% - 강조색6 2 2" xfId="154"/>
    <cellStyle name="60% - 강조색6 3" xfId="155"/>
    <cellStyle name="A¨­￠￢￠O [0]_INQUIRY ￠?￥i¨u¡AAⓒ￢Aⓒª " xfId="156"/>
    <cellStyle name="A¨­￠￢￠O_INQUIRY ￠?￥i¨u¡AAⓒ￢Aⓒª " xfId="157"/>
    <cellStyle name="Accent1" xfId="158"/>
    <cellStyle name="Accent2" xfId="159"/>
    <cellStyle name="Accent3" xfId="160"/>
    <cellStyle name="Accent4" xfId="161"/>
    <cellStyle name="Accent5" xfId="162"/>
    <cellStyle name="Accent6" xfId="163"/>
    <cellStyle name="AeE­ [0]_°eE¹_11¿a½A " xfId="164"/>
    <cellStyle name="AeE­_°eE¹_11¿a½A " xfId="165"/>
    <cellStyle name="AeE¡ⓒ [0]_INQUIRY ￠?￥i¨u¡AAⓒ￢Aⓒª " xfId="166"/>
    <cellStyle name="AeE¡ⓒ_INQUIRY ￠?￥i¨u¡AAⓒ￢Aⓒª " xfId="167"/>
    <cellStyle name="ALIGNMENT" xfId="18"/>
    <cellStyle name="AÞ¸¶ [0]_°eE¹_11¿a½A " xfId="168"/>
    <cellStyle name="AÞ¸¶_°eE¹_11¿a½A " xfId="169"/>
    <cellStyle name="Bad" xfId="170"/>
    <cellStyle name="C¡IA¨ª_¡ic¨u¡A¨￢I¨￢¡Æ AN¡Æe " xfId="171"/>
    <cellStyle name="C￥AØ_¸AAa.¼OAI " xfId="172"/>
    <cellStyle name="Calculation" xfId="173"/>
    <cellStyle name="category" xfId="174"/>
    <cellStyle name="Check Cell" xfId="175"/>
    <cellStyle name="Comma [0]_ SG&amp;A Bridge " xfId="19"/>
    <cellStyle name="comma zerodec" xfId="176"/>
    <cellStyle name="Comma_ SG&amp;A Bridge " xfId="20"/>
    <cellStyle name="Comma0" xfId="177"/>
    <cellStyle name="Curren?_x0012_퐀_x0017_?" xfId="178"/>
    <cellStyle name="Currency [0]_ SG&amp;A Bridge " xfId="21"/>
    <cellStyle name="Currency_ SG&amp;A Bridge " xfId="22"/>
    <cellStyle name="Currency0" xfId="179"/>
    <cellStyle name="Currency1" xfId="180"/>
    <cellStyle name="Date" xfId="23"/>
    <cellStyle name="Date 2" xfId="181"/>
    <cellStyle name="Dollar (zero dec)" xfId="182"/>
    <cellStyle name="Euro" xfId="183"/>
    <cellStyle name="Explanatory Text" xfId="184"/>
    <cellStyle name="Fixed" xfId="24"/>
    <cellStyle name="Fixed 2" xfId="185"/>
    <cellStyle name="Good" xfId="186"/>
    <cellStyle name="Grey" xfId="25"/>
    <cellStyle name="Grey 2" xfId="187"/>
    <cellStyle name="HEADER" xfId="188"/>
    <cellStyle name="Header1" xfId="26"/>
    <cellStyle name="Header2" xfId="27"/>
    <cellStyle name="Heading 1" xfId="189"/>
    <cellStyle name="Heading 1 2" xfId="190"/>
    <cellStyle name="Heading 2" xfId="191"/>
    <cellStyle name="Heading 2 2" xfId="192"/>
    <cellStyle name="Heading 3" xfId="193"/>
    <cellStyle name="Heading 4" xfId="194"/>
    <cellStyle name="HEADING1" xfId="28"/>
    <cellStyle name="HEADING2" xfId="29"/>
    <cellStyle name="Hyperlink" xfId="195"/>
    <cellStyle name="Input" xfId="196"/>
    <cellStyle name="Input [yellow]" xfId="30"/>
    <cellStyle name="Input [yellow] 2" xfId="197"/>
    <cellStyle name="Linked Cell" xfId="198"/>
    <cellStyle name="Millares [0]_2AV_M_M " xfId="199"/>
    <cellStyle name="Milliers [0]_Arabian Spec" xfId="200"/>
    <cellStyle name="Milliers_Arabian Spec" xfId="201"/>
    <cellStyle name="Model" xfId="202"/>
    <cellStyle name="Mon?aire [0]_Arabian Spec" xfId="203"/>
    <cellStyle name="Mon?aire_Arabian Spec" xfId="204"/>
    <cellStyle name="Moneda [0]_2AV_M_M " xfId="205"/>
    <cellStyle name="Moneda_2AV_M_M " xfId="206"/>
    <cellStyle name="Neutral" xfId="207"/>
    <cellStyle name="Normal - Style1" xfId="31"/>
    <cellStyle name="Normal - Style1 2" xfId="209"/>
    <cellStyle name="Normal - Style1 3" xfId="208"/>
    <cellStyle name="Normal_ SG&amp;A Bridge " xfId="32"/>
    <cellStyle name="Note" xfId="210"/>
    <cellStyle name="Œ…?æ맖?e [0.00]_laroux" xfId="33"/>
    <cellStyle name="Œ…?æ맖?e_laroux" xfId="34"/>
    <cellStyle name="Output" xfId="211"/>
    <cellStyle name="Percent [2]" xfId="35"/>
    <cellStyle name="subhead" xfId="212"/>
    <cellStyle name="Title" xfId="213"/>
    <cellStyle name="Total" xfId="36"/>
    <cellStyle name="Total 2" xfId="215"/>
    <cellStyle name="Total 3" xfId="214"/>
    <cellStyle name="UM" xfId="216"/>
    <cellStyle name="Warning Text" xfId="217"/>
    <cellStyle name="강조색1 2" xfId="67"/>
    <cellStyle name="강조색1 2 2" xfId="218"/>
    <cellStyle name="강조색1 3" xfId="219"/>
    <cellStyle name="강조색2 2" xfId="68"/>
    <cellStyle name="강조색2 2 2" xfId="220"/>
    <cellStyle name="강조색2 3" xfId="221"/>
    <cellStyle name="강조색3 2" xfId="69"/>
    <cellStyle name="강조색3 2 2" xfId="222"/>
    <cellStyle name="강조색3 3" xfId="223"/>
    <cellStyle name="강조색4 2" xfId="70"/>
    <cellStyle name="강조색4 2 2" xfId="224"/>
    <cellStyle name="강조색4 3" xfId="225"/>
    <cellStyle name="강조색5 2" xfId="71"/>
    <cellStyle name="강조색5 2 2" xfId="226"/>
    <cellStyle name="강조색5 3" xfId="227"/>
    <cellStyle name="강조색6 2" xfId="72"/>
    <cellStyle name="강조색6 2 2" xfId="228"/>
    <cellStyle name="강조색6 3" xfId="229"/>
    <cellStyle name="경고문 2" xfId="73"/>
    <cellStyle name="경고문 2 2" xfId="230"/>
    <cellStyle name="경고문 3" xfId="231"/>
    <cellStyle name="계산 2" xfId="74"/>
    <cellStyle name="계산 2 2" xfId="232"/>
    <cellStyle name="계산 3" xfId="233"/>
    <cellStyle name="고정소숫점" xfId="234"/>
    <cellStyle name="고정출력1" xfId="235"/>
    <cellStyle name="고정출력2" xfId="236"/>
    <cellStyle name="나쁨 2" xfId="75"/>
    <cellStyle name="나쁨 2 2" xfId="237"/>
    <cellStyle name="나쁨 3" xfId="238"/>
    <cellStyle name="날짜" xfId="239"/>
    <cellStyle name="달러" xfId="240"/>
    <cellStyle name="뒤에 오는 하이퍼링크_Book1" xfId="241"/>
    <cellStyle name="똿뗦먛귟 [0.00]_PRODUCT DETAIL Q1" xfId="37"/>
    <cellStyle name="똿뗦먛귟_PRODUCT DETAIL Q1" xfId="38"/>
    <cellStyle name="메모 2" xfId="76"/>
    <cellStyle name="메모 2 2" xfId="242"/>
    <cellStyle name="메모 3" xfId="243"/>
    <cellStyle name="메모 4" xfId="244"/>
    <cellStyle name="믅됞 [0.00]_PRODUCT DETAIL Q1" xfId="39"/>
    <cellStyle name="믅됞_PRODUCT DETAIL Q1" xfId="40"/>
    <cellStyle name="바탕글" xfId="245"/>
    <cellStyle name="백분율 2" xfId="11"/>
    <cellStyle name="백분율 2 2" xfId="246"/>
    <cellStyle name="보통 2" xfId="77"/>
    <cellStyle name="보통 2 2" xfId="247"/>
    <cellStyle name="보통 3" xfId="248"/>
    <cellStyle name="본문" xfId="249"/>
    <cellStyle name="부제목" xfId="250"/>
    <cellStyle name="뷭?_BOOKSHIP" xfId="41"/>
    <cellStyle name="설명 텍스트 2" xfId="78"/>
    <cellStyle name="설명 텍스트 2 2" xfId="251"/>
    <cellStyle name="설명 텍스트 3" xfId="252"/>
    <cellStyle name="셀 확인 2" xfId="79"/>
    <cellStyle name="셀 확인 2 2" xfId="253"/>
    <cellStyle name="셀 확인 3" xfId="254"/>
    <cellStyle name="숫자(R)" xfId="255"/>
    <cellStyle name="쉼표 [0]" xfId="1" builtinId="6"/>
    <cellStyle name="쉼표 [0] 10" xfId="256"/>
    <cellStyle name="쉼표 [0] 10 2" xfId="402"/>
    <cellStyle name="쉼표 [0] 11" xfId="426"/>
    <cellStyle name="쉼표 [0] 2" xfId="42"/>
    <cellStyle name="쉼표 [0] 2 2" xfId="43"/>
    <cellStyle name="쉼표 [0] 2 2 2" xfId="404"/>
    <cellStyle name="쉼표 [0] 2 2 3" xfId="257"/>
    <cellStyle name="쉼표 [0] 2 3" xfId="258"/>
    <cellStyle name="쉼표 [0] 2 4" xfId="403"/>
    <cellStyle name="쉼표 [0] 28" xfId="259"/>
    <cellStyle name="쉼표 [0] 28 2" xfId="405"/>
    <cellStyle name="쉼표 [0] 3" xfId="48"/>
    <cellStyle name="쉼표 [0] 3 2" xfId="406"/>
    <cellStyle name="쉼표 [0] 3 3" xfId="260"/>
    <cellStyle name="쉼표 [0] 4" xfId="80"/>
    <cellStyle name="쉼표 [0] 4 2" xfId="407"/>
    <cellStyle name="쉼표 [0] 4 3" xfId="261"/>
    <cellStyle name="쉼표 [0] 5" xfId="262"/>
    <cellStyle name="쉼표 [0] 5 2" xfId="408"/>
    <cellStyle name="쉼표 [0] 5 3" xfId="428"/>
    <cellStyle name="쉼표 [0] 5 4" xfId="427"/>
    <cellStyle name="쉼표 [0] 51" xfId="263"/>
    <cellStyle name="쉼표 [0] 51 2" xfId="409"/>
    <cellStyle name="쉼표 [0] 6" xfId="264"/>
    <cellStyle name="쉼표 [0] 6 2" xfId="410"/>
    <cellStyle name="쉼표 [0] 7" xfId="265"/>
    <cellStyle name="쉼표 [0] 7 2" xfId="411"/>
    <cellStyle name="쉼표 [0] 75" xfId="266"/>
    <cellStyle name="쉼표 [0] 75 2" xfId="412"/>
    <cellStyle name="쉼표 [0] 76" xfId="267"/>
    <cellStyle name="쉼표 [0] 76 2" xfId="413"/>
    <cellStyle name="쉼표 [0] 78" xfId="268"/>
    <cellStyle name="쉼표 [0] 78 2" xfId="414"/>
    <cellStyle name="쉼표 [0] 79" xfId="269"/>
    <cellStyle name="쉼표 [0] 79 2" xfId="415"/>
    <cellStyle name="쉼표 [0] 8" xfId="270"/>
    <cellStyle name="쉼표 [0] 8 2" xfId="416"/>
    <cellStyle name="쉼표 [0] 80" xfId="271"/>
    <cellStyle name="쉼표 [0] 80 2" xfId="417"/>
    <cellStyle name="쉼표 [0] 81" xfId="272"/>
    <cellStyle name="쉼표 [0] 81 2" xfId="418"/>
    <cellStyle name="쉼표 [0] 82" xfId="273"/>
    <cellStyle name="쉼표 [0] 82 2" xfId="419"/>
    <cellStyle name="쉼표 [0] 84" xfId="274"/>
    <cellStyle name="쉼표 [0] 84 2" xfId="420"/>
    <cellStyle name="쉼표 [0] 85" xfId="275"/>
    <cellStyle name="쉼표 [0] 85 2" xfId="421"/>
    <cellStyle name="쉼표 [0] 9" xfId="276"/>
    <cellStyle name="쉼표 [0] 9 2" xfId="422"/>
    <cellStyle name="쉼표 [0]_1007용도지역" xfId="3"/>
    <cellStyle name="스타일 1" xfId="44"/>
    <cellStyle name="스타일 1 2" xfId="277"/>
    <cellStyle name="연결된 셀 2" xfId="81"/>
    <cellStyle name="연결된 셀 2 2" xfId="278"/>
    <cellStyle name="연결된 셀 3" xfId="279"/>
    <cellStyle name="요약 2" xfId="82"/>
    <cellStyle name="요약 2 2" xfId="280"/>
    <cellStyle name="요약 3" xfId="281"/>
    <cellStyle name="입력 2" xfId="83"/>
    <cellStyle name="입력 2 2" xfId="282"/>
    <cellStyle name="입력 3" xfId="283"/>
    <cellStyle name="자리수" xfId="284"/>
    <cellStyle name="자리수0" xfId="285"/>
    <cellStyle name="작은제목" xfId="286"/>
    <cellStyle name="제목 1 2" xfId="85"/>
    <cellStyle name="제목 1 2 2" xfId="287"/>
    <cellStyle name="제목 1 3" xfId="288"/>
    <cellStyle name="제목 2 2" xfId="86"/>
    <cellStyle name="제목 2 2 2" xfId="289"/>
    <cellStyle name="제목 2 3" xfId="290"/>
    <cellStyle name="제목 3 2" xfId="87"/>
    <cellStyle name="제목 3 2 2" xfId="291"/>
    <cellStyle name="제목 3 3" xfId="292"/>
    <cellStyle name="제목 4 2" xfId="88"/>
    <cellStyle name="제목 4 2 2" xfId="293"/>
    <cellStyle name="제목 4 3" xfId="294"/>
    <cellStyle name="제목 5" xfId="84"/>
    <cellStyle name="제목 5 2" xfId="295"/>
    <cellStyle name="제목 6" xfId="296"/>
    <cellStyle name="좋음 2" xfId="89"/>
    <cellStyle name="좋음 2 2" xfId="297"/>
    <cellStyle name="좋음 3" xfId="298"/>
    <cellStyle name="지정되지 않음" xfId="45"/>
    <cellStyle name="출력 2" xfId="90"/>
    <cellStyle name="출력 2 2" xfId="299"/>
    <cellStyle name="출력 3" xfId="300"/>
    <cellStyle name="콤마 [0]" xfId="301"/>
    <cellStyle name="콤마 [0] 2" xfId="423"/>
    <cellStyle name="콤마 [0]_~MF0529" xfId="46"/>
    <cellStyle name="콤마_  종  합  " xfId="302"/>
    <cellStyle name="큰제목" xfId="303"/>
    <cellStyle name="큰제목 2" xfId="304"/>
    <cellStyle name="통화 [0] 2" xfId="305"/>
    <cellStyle name="통화 [0] 2 2" xfId="424"/>
    <cellStyle name="퍼센트" xfId="306"/>
    <cellStyle name="표준" xfId="0" builtinId="0"/>
    <cellStyle name="표준 10" xfId="307"/>
    <cellStyle name="표준 10 2" xfId="308"/>
    <cellStyle name="표준 100" xfId="309"/>
    <cellStyle name="표준 101" xfId="310"/>
    <cellStyle name="표준 102" xfId="311"/>
    <cellStyle name="표준 103" xfId="312"/>
    <cellStyle name="표준 109" xfId="313"/>
    <cellStyle name="표준 11" xfId="314"/>
    <cellStyle name="표준 11 2" xfId="315"/>
    <cellStyle name="표준 110" xfId="316"/>
    <cellStyle name="표준 111" xfId="317"/>
    <cellStyle name="표준 12" xfId="318"/>
    <cellStyle name="표준 13" xfId="319"/>
    <cellStyle name="표준 14" xfId="320"/>
    <cellStyle name="표준 15" xfId="321"/>
    <cellStyle name="표준 16" xfId="322"/>
    <cellStyle name="표준 168" xfId="323"/>
    <cellStyle name="표준 169" xfId="324"/>
    <cellStyle name="표준 17" xfId="325"/>
    <cellStyle name="표준 170" xfId="326"/>
    <cellStyle name="표준 171" xfId="327"/>
    <cellStyle name="표준 172" xfId="328"/>
    <cellStyle name="표준 173" xfId="329"/>
    <cellStyle name="표준 175" xfId="330"/>
    <cellStyle name="표준 176" xfId="331"/>
    <cellStyle name="표준 177" xfId="332"/>
    <cellStyle name="표준 178" xfId="333"/>
    <cellStyle name="표준 179" xfId="334"/>
    <cellStyle name="표준 18" xfId="335"/>
    <cellStyle name="표준 180" xfId="336"/>
    <cellStyle name="표준 181" xfId="337"/>
    <cellStyle name="표준 182" xfId="338"/>
    <cellStyle name="표준 183" xfId="339"/>
    <cellStyle name="표준 19" xfId="340"/>
    <cellStyle name="표준 2" xfId="9"/>
    <cellStyle name="표준 2 2" xfId="47"/>
    <cellStyle name="표준 2 2 2" xfId="342"/>
    <cellStyle name="표준 2 3" xfId="343"/>
    <cellStyle name="표준 2 4" xfId="344"/>
    <cellStyle name="표준 2 5" xfId="345"/>
    <cellStyle name="표준 2 6" xfId="341"/>
    <cellStyle name="표준 2_(붙임2) 시정통계 활용도 의견조사표" xfId="346"/>
    <cellStyle name="표준 20" xfId="347"/>
    <cellStyle name="표준 21" xfId="348"/>
    <cellStyle name="표준 22" xfId="349"/>
    <cellStyle name="표준 23" xfId="350"/>
    <cellStyle name="표준 24" xfId="351"/>
    <cellStyle name="표준 25" xfId="352"/>
    <cellStyle name="표준 26" xfId="353"/>
    <cellStyle name="표준 27" xfId="354"/>
    <cellStyle name="표준 28" xfId="355"/>
    <cellStyle name="표준 29" xfId="356"/>
    <cellStyle name="표준 3" xfId="10"/>
    <cellStyle name="표준 3 2" xfId="92"/>
    <cellStyle name="표준 3 2 2" xfId="358"/>
    <cellStyle name="표준 3 3" xfId="91"/>
    <cellStyle name="표준 3 3 2" xfId="359"/>
    <cellStyle name="표준 3 4" xfId="360"/>
    <cellStyle name="표준 3 5" xfId="357"/>
    <cellStyle name="표준 30" xfId="361"/>
    <cellStyle name="표준 31" xfId="362"/>
    <cellStyle name="표준 32" xfId="363"/>
    <cellStyle name="표준 33" xfId="364"/>
    <cellStyle name="표준 34" xfId="365"/>
    <cellStyle name="표준 35" xfId="366"/>
    <cellStyle name="표준 36" xfId="367"/>
    <cellStyle name="표준 37" xfId="368"/>
    <cellStyle name="표준 38" xfId="369"/>
    <cellStyle name="표준 39" xfId="370"/>
    <cellStyle name="표준 4" xfId="93"/>
    <cellStyle name="표준 4 2" xfId="371"/>
    <cellStyle name="표준 40" xfId="372"/>
    <cellStyle name="표준 41" xfId="373"/>
    <cellStyle name="표준 42" xfId="374"/>
    <cellStyle name="표준 43" xfId="94"/>
    <cellStyle name="표준 44" xfId="429"/>
    <cellStyle name="표준 45" xfId="425"/>
    <cellStyle name="표준 46" xfId="432"/>
    <cellStyle name="표준 47" xfId="433"/>
    <cellStyle name="표준 48" xfId="434"/>
    <cellStyle name="표준 49" xfId="435"/>
    <cellStyle name="표준 5" xfId="375"/>
    <cellStyle name="표준 5 2" xfId="431"/>
    <cellStyle name="표준 5 3" xfId="430"/>
    <cellStyle name="표준 50" xfId="436"/>
    <cellStyle name="표준 6" xfId="376"/>
    <cellStyle name="표준 6 2" xfId="377"/>
    <cellStyle name="표준 6 3" xfId="378"/>
    <cellStyle name="표준 6 4" xfId="379"/>
    <cellStyle name="표준 6 5" xfId="380"/>
    <cellStyle name="표준 7" xfId="381"/>
    <cellStyle name="표준 79" xfId="382"/>
    <cellStyle name="표준 8" xfId="383"/>
    <cellStyle name="표준 80" xfId="384"/>
    <cellStyle name="표준 87" xfId="385"/>
    <cellStyle name="표준 88" xfId="386"/>
    <cellStyle name="표준 89" xfId="387"/>
    <cellStyle name="표준 9" xfId="388"/>
    <cellStyle name="표준 90" xfId="389"/>
    <cellStyle name="표준 91" xfId="390"/>
    <cellStyle name="표준 92" xfId="391"/>
    <cellStyle name="표준 94" xfId="392"/>
    <cellStyle name="표준 95" xfId="393"/>
    <cellStyle name="표준 96" xfId="394"/>
    <cellStyle name="표준 97" xfId="395"/>
    <cellStyle name="표준 98" xfId="396"/>
    <cellStyle name="표준 99" xfId="397"/>
    <cellStyle name="표준_10.하천" xfId="6"/>
    <cellStyle name="표준_10080412도시계획" xfId="2"/>
    <cellStyle name="표준_100주택건설" xfId="5"/>
    <cellStyle name="표준_1011하천부지점용" xfId="7"/>
    <cellStyle name="표준_11.하천부지점용" xfId="8"/>
    <cellStyle name="표준_도로교통2" xfId="4"/>
    <cellStyle name="하이퍼링크 2" xfId="398"/>
    <cellStyle name="합산" xfId="399"/>
    <cellStyle name="화폐기호" xfId="400"/>
    <cellStyle name="화폐기호0" xfId="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0" refreshError="1"/>
      <sheetData sheetId="1"/>
      <sheetData sheetId="2"/>
      <sheetData sheetId="3"/>
      <sheetData sheetId="4"/>
      <sheetData sheetId="5" refreshError="1">
        <row r="1">
          <cell r="A1" t="str">
            <v xml:space="preserve">  다. 체신청별 접수물량</v>
          </cell>
        </row>
      </sheetData>
      <sheetData sheetId="6" refreshError="1">
        <row r="1">
          <cell r="A1" t="str">
            <v xml:space="preserve">  라. 종별 접수량(총괄)</v>
          </cell>
        </row>
      </sheetData>
      <sheetData sheetId="7"/>
      <sheetData sheetId="8"/>
      <sheetData sheetId="9"/>
      <sheetData sheetId="10" refreshError="1">
        <row r="1">
          <cell r="A1" t="str">
            <v xml:space="preserve">  아. 국제특급우편물 접수실적</v>
          </cell>
        </row>
      </sheetData>
      <sheetData sheetId="11" refreshError="1">
        <row r="1">
          <cell r="A1" t="str">
            <v xml:space="preserve">  자. 요금별·후납 우편물량 및 금액</v>
          </cell>
        </row>
      </sheetData>
      <sheetData sheetId="12" refreshError="1">
        <row r="2">
          <cell r="A2" t="str">
            <v xml:space="preserve">  2. 배달우편물</v>
          </cell>
        </row>
      </sheetData>
      <sheetData sheetId="13" refreshError="1">
        <row r="1">
          <cell r="A1" t="str">
            <v xml:space="preserve">  나. 접수물량과 배달물량 비교</v>
          </cell>
        </row>
      </sheetData>
      <sheetData sheetId="14"/>
      <sheetData sheetId="15"/>
      <sheetData sheetId="16" refreshError="1">
        <row r="1">
          <cell r="A1" t="str">
            <v xml:space="preserve">  바. 항목별 세입실적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 refreshError="1">
        <row r="1">
          <cell r="A1" t="str">
            <v xml:space="preserve"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 xml:space="preserve">일반빠른  </v>
          </cell>
          <cell r="F1" t="str">
            <v xml:space="preserve">빠른요금  </v>
          </cell>
          <cell r="G1" t="str">
            <v xml:space="preserve">일반보통  </v>
          </cell>
          <cell r="H1" t="str">
            <v xml:space="preserve">보통요금  </v>
          </cell>
          <cell r="I1" t="str">
            <v xml:space="preserve">일반무료  </v>
          </cell>
          <cell r="J1" t="str">
            <v xml:space="preserve">일반통상  </v>
          </cell>
          <cell r="K1" t="str">
            <v xml:space="preserve">통상요금  </v>
          </cell>
          <cell r="L1" t="str">
            <v xml:space="preserve">특수빠른  </v>
          </cell>
          <cell r="M1" t="str">
            <v xml:space="preserve">빠른요금  </v>
          </cell>
          <cell r="N1" t="str">
            <v xml:space="preserve">특수보통  </v>
          </cell>
          <cell r="O1" t="str">
            <v xml:space="preserve">보통요금  </v>
          </cell>
          <cell r="P1" t="str">
            <v xml:space="preserve">특수무료  </v>
          </cell>
          <cell r="Q1" t="str">
            <v xml:space="preserve">특수통상  </v>
          </cell>
          <cell r="R1" t="str">
            <v xml:space="preserve">특수요금  </v>
          </cell>
          <cell r="S1" t="str">
            <v xml:space="preserve">일소빠른  </v>
          </cell>
          <cell r="T1" t="str">
            <v xml:space="preserve">빠른요금  </v>
          </cell>
          <cell r="U1" t="str">
            <v xml:space="preserve">일소보통  </v>
          </cell>
          <cell r="V1" t="str">
            <v xml:space="preserve">보통요금  </v>
          </cell>
          <cell r="W1" t="str">
            <v xml:space="preserve">일소무료  </v>
          </cell>
          <cell r="X1" t="str">
            <v xml:space="preserve">일반소포  </v>
          </cell>
          <cell r="Y1" t="str">
            <v xml:space="preserve">일소요금  </v>
          </cell>
          <cell r="Z1" t="str">
            <v xml:space="preserve">등소빠른  </v>
          </cell>
          <cell r="AA1" t="str">
            <v xml:space="preserve">빠른요금  </v>
          </cell>
          <cell r="AB1" t="str">
            <v xml:space="preserve">등소보통  </v>
          </cell>
          <cell r="AC1" t="str">
            <v xml:space="preserve">보통요금  </v>
          </cell>
          <cell r="AD1" t="str">
            <v xml:space="preserve">등소무료  </v>
          </cell>
          <cell r="AE1" t="str">
            <v xml:space="preserve">등기소포  </v>
          </cell>
          <cell r="AF1" t="str">
            <v xml:space="preserve">등소요금  </v>
          </cell>
          <cell r="AG1" t="str">
            <v xml:space="preserve">국내빠른  </v>
          </cell>
          <cell r="AH1" t="str">
            <v xml:space="preserve">빠른요금  </v>
          </cell>
          <cell r="AI1" t="str">
            <v xml:space="preserve">국내보통  </v>
          </cell>
          <cell r="AJ1" t="str">
            <v xml:space="preserve">보통요금  </v>
          </cell>
          <cell r="AK1" t="str">
            <v xml:space="preserve">국내무료  </v>
          </cell>
          <cell r="AL1" t="str">
            <v xml:space="preserve">국내접수  </v>
          </cell>
          <cell r="AM1" t="str">
            <v xml:space="preserve">국내요금  </v>
          </cell>
          <cell r="AN1" t="str">
            <v xml:space="preserve">전자우편  </v>
          </cell>
          <cell r="AO1" t="str">
            <v xml:space="preserve">전자요금  </v>
          </cell>
          <cell r="AP1" t="str">
            <v xml:space="preserve">군사우편  </v>
          </cell>
          <cell r="AQ1" t="str">
            <v xml:space="preserve">군사요금  </v>
          </cell>
          <cell r="AR1" t="str">
            <v xml:space="preserve">통화등기  </v>
          </cell>
          <cell r="AS1" t="str">
            <v xml:space="preserve">물품등기  </v>
          </cell>
          <cell r="AT1" t="str">
            <v xml:space="preserve">유가증권  </v>
          </cell>
          <cell r="AU1" t="str">
            <v xml:space="preserve">특사배달  </v>
          </cell>
          <cell r="AV1" t="str">
            <v xml:space="preserve">특별송달  </v>
          </cell>
          <cell r="AW1" t="str">
            <v xml:space="preserve">배달증명  </v>
          </cell>
          <cell r="AX1" t="str">
            <v xml:space="preserve">팩스전송  </v>
          </cell>
          <cell r="AY1" t="str">
            <v xml:space="preserve">전자우편  </v>
          </cell>
          <cell r="AZ1" t="str">
            <v xml:space="preserve">내용증명  </v>
          </cell>
          <cell r="BA1" t="str">
            <v xml:space="preserve">접수시각  </v>
          </cell>
          <cell r="BB1" t="str">
            <v xml:space="preserve">대금교환  </v>
          </cell>
          <cell r="BC1" t="str">
            <v xml:space="preserve">국내특급  </v>
          </cell>
          <cell r="BD1" t="str">
            <v xml:space="preserve">특급요금  </v>
          </cell>
          <cell r="BE1" t="str">
            <v xml:space="preserve">우편자루  </v>
          </cell>
          <cell r="BF1" t="str">
            <v xml:space="preserve">민원우편  </v>
          </cell>
          <cell r="BG1" t="str">
            <v xml:space="preserve">전신민원  </v>
          </cell>
          <cell r="BH1" t="str">
            <v xml:space="preserve">특사배달  </v>
          </cell>
          <cell r="BI1" t="str">
            <v xml:space="preserve">배달증명  </v>
          </cell>
          <cell r="BJ1" t="str">
            <v xml:space="preserve">방문소포  </v>
          </cell>
          <cell r="BK1" t="str">
            <v xml:space="preserve">방문요금  </v>
          </cell>
          <cell r="BL1" t="str">
            <v xml:space="preserve">합장소포  </v>
          </cell>
          <cell r="BM1" t="str">
            <v xml:space="preserve">접수시각  </v>
          </cell>
          <cell r="BN1" t="str">
            <v xml:space="preserve">대금교환  </v>
          </cell>
          <cell r="BO1" t="str">
            <v xml:space="preserve">국내특급  </v>
          </cell>
          <cell r="BP1" t="str">
            <v xml:space="preserve">특급요금  </v>
          </cell>
          <cell r="BQ1" t="str">
            <v xml:space="preserve">장정소포  </v>
          </cell>
          <cell r="BR1" t="str">
            <v xml:space="preserve">물품등기  </v>
          </cell>
          <cell r="BS1" t="str">
            <v xml:space="preserve">정기간    </v>
          </cell>
          <cell r="BT1" t="str">
            <v xml:space="preserve">다량우편  </v>
          </cell>
          <cell r="BU1" t="str">
            <v xml:space="preserve">여유우편  </v>
          </cell>
          <cell r="BV1" t="str">
            <v xml:space="preserve">서적우편  </v>
          </cell>
          <cell r="BW1" t="str">
            <v xml:space="preserve">소포우편  </v>
          </cell>
          <cell r="BX1" t="str">
            <v xml:space="preserve">감액합계  </v>
          </cell>
          <cell r="BY1" t="str">
            <v xml:space="preserve">일반서장  </v>
          </cell>
          <cell r="BZ1" t="str">
            <v xml:space="preserve">서장요금  </v>
          </cell>
          <cell r="CA1" t="str">
            <v xml:space="preserve">일반엽서  </v>
          </cell>
          <cell r="CB1" t="str">
            <v xml:space="preserve">엽서요금  </v>
          </cell>
          <cell r="CC1" t="str">
            <v xml:space="preserve">인쇄물    </v>
          </cell>
          <cell r="CD1" t="str">
            <v xml:space="preserve">인쇄요금  </v>
          </cell>
          <cell r="CE1" t="str">
            <v xml:space="preserve">소형포장  </v>
          </cell>
          <cell r="CF1" t="str">
            <v xml:space="preserve">포장요금  </v>
          </cell>
          <cell r="CG1" t="str">
            <v xml:space="preserve">항공서간  </v>
          </cell>
          <cell r="CH1" t="str">
            <v xml:space="preserve">서간요금  </v>
          </cell>
          <cell r="CI1" t="str">
            <v xml:space="preserve">일반통상  </v>
          </cell>
          <cell r="CJ1" t="str">
            <v xml:space="preserve">통상요금  </v>
          </cell>
          <cell r="CK1" t="str">
            <v xml:space="preserve">특수등기  </v>
          </cell>
          <cell r="CL1" t="str">
            <v xml:space="preserve">등기요금  </v>
          </cell>
          <cell r="CM1" t="str">
            <v xml:space="preserve">기록배달  </v>
          </cell>
          <cell r="CN1" t="str">
            <v xml:space="preserve">배달요금  </v>
          </cell>
          <cell r="CO1" t="str">
            <v xml:space="preserve">국제특급  </v>
          </cell>
          <cell r="CP1" t="str">
            <v xml:space="preserve">특급요금  </v>
          </cell>
          <cell r="CQ1" t="str">
            <v xml:space="preserve">특수통상  </v>
          </cell>
          <cell r="CR1" t="str">
            <v xml:space="preserve">통상요금  </v>
          </cell>
          <cell r="CS1" t="str">
            <v xml:space="preserve">소포보통  </v>
          </cell>
          <cell r="CT1" t="str">
            <v xml:space="preserve">보통요금  </v>
          </cell>
          <cell r="CU1" t="str">
            <v xml:space="preserve">보험소포  </v>
          </cell>
          <cell r="CV1" t="str">
            <v xml:space="preserve">보험요금  </v>
          </cell>
          <cell r="CW1" t="str">
            <v xml:space="preserve">소포합계  </v>
          </cell>
          <cell r="CX1" t="str">
            <v xml:space="preserve">합계요금  </v>
          </cell>
          <cell r="CY1" t="str">
            <v xml:space="preserve">국제총계  </v>
          </cell>
          <cell r="CZ1" t="str">
            <v xml:space="preserve">총계요금  </v>
          </cell>
          <cell r="DA1" t="str">
            <v xml:space="preserve">통상총계  </v>
          </cell>
          <cell r="DB1" t="str">
            <v xml:space="preserve">통상요금  </v>
          </cell>
          <cell r="DC1" t="str">
            <v xml:space="preserve">특수총계  </v>
          </cell>
          <cell r="DD1" t="str">
            <v xml:space="preserve">특수요금  </v>
          </cell>
          <cell r="DE1" t="str">
            <v xml:space="preserve">소포총계  </v>
          </cell>
          <cell r="DF1" t="str">
            <v xml:space="preserve">소포요금  </v>
          </cell>
          <cell r="DG1" t="str">
            <v xml:space="preserve">접수총계  </v>
          </cell>
          <cell r="DH1" t="str">
            <v xml:space="preserve">총계요금  </v>
          </cell>
          <cell r="DI1" t="str">
            <v xml:space="preserve">우편세입  </v>
          </cell>
          <cell r="DJ1" t="str">
            <v xml:space="preserve">별후일반  </v>
          </cell>
          <cell r="DK1" t="str">
            <v xml:space="preserve">일반요금  </v>
          </cell>
          <cell r="DL1" t="str">
            <v xml:space="preserve">별후특수  </v>
          </cell>
          <cell r="DM1" t="str">
            <v xml:space="preserve">특수요금  </v>
          </cell>
          <cell r="DN1" t="str">
            <v xml:space="preserve">별후소포  </v>
          </cell>
          <cell r="DO1" t="str">
            <v xml:space="preserve">소포요금  </v>
          </cell>
          <cell r="DP1" t="str">
            <v xml:space="preserve">별후합계  </v>
          </cell>
          <cell r="DQ1" t="str">
            <v xml:space="preserve">합계요금  </v>
          </cell>
          <cell r="DR1" t="str">
            <v xml:space="preserve">일반배달  </v>
          </cell>
          <cell r="DS1" t="str">
            <v xml:space="preserve">특수배달  </v>
          </cell>
          <cell r="DT1" t="str">
            <v xml:space="preserve">소포배달  </v>
          </cell>
          <cell r="DU1" t="str">
            <v xml:space="preserve">배달합계  </v>
          </cell>
          <cell r="DV1" t="str">
            <v xml:space="preserve">사서함    </v>
          </cell>
          <cell r="DW1" t="str">
            <v xml:space="preserve">시외배달  </v>
          </cell>
          <cell r="DX1" t="str">
            <v xml:space="preserve">국제우편  </v>
          </cell>
          <cell r="DY1" t="str">
            <v xml:space="preserve">수취인    </v>
          </cell>
          <cell r="DZ1" t="str">
            <v xml:space="preserve">일반재배  </v>
          </cell>
          <cell r="EA1" t="str">
            <v xml:space="preserve">특수재배  </v>
          </cell>
          <cell r="EB1" t="str">
            <v xml:space="preserve">소포재배  </v>
          </cell>
          <cell r="EC1" t="str">
            <v xml:space="preserve">재배합계  </v>
          </cell>
          <cell r="ED1" t="str">
            <v xml:space="preserve">일반반환  </v>
          </cell>
          <cell r="EE1" t="str">
            <v xml:space="preserve">특수반환  </v>
          </cell>
          <cell r="EF1" t="str">
            <v xml:space="preserve">소포반환  </v>
          </cell>
          <cell r="EG1" t="str">
            <v xml:space="preserve">반환합계  </v>
          </cell>
          <cell r="EH1" t="str">
            <v xml:space="preserve">일반불능  </v>
          </cell>
          <cell r="EI1" t="str">
            <v xml:space="preserve">특수불능  </v>
          </cell>
          <cell r="EJ1" t="str">
            <v xml:space="preserve">소포불능  </v>
          </cell>
          <cell r="EK1" t="str">
            <v xml:space="preserve">불능합계  </v>
          </cell>
          <cell r="EL1" t="str">
            <v xml:space="preserve">일반지환  </v>
          </cell>
          <cell r="EM1" t="str">
            <v xml:space="preserve">특수지환  </v>
          </cell>
          <cell r="EN1" t="str">
            <v xml:space="preserve">소포지환  </v>
          </cell>
          <cell r="EO1" t="str">
            <v xml:space="preserve">지환합계  </v>
          </cell>
          <cell r="EP1" t="str">
            <v xml:space="preserve">중계일반  </v>
          </cell>
          <cell r="EQ1" t="str">
            <v xml:space="preserve">중계특수  </v>
          </cell>
          <cell r="ER1" t="str">
            <v xml:space="preserve">중계소포  </v>
          </cell>
          <cell r="ES1" t="str">
            <v xml:space="preserve">중계합계  </v>
          </cell>
          <cell r="ET1" t="str">
            <v xml:space="preserve"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32"/>
  <sheetViews>
    <sheetView zoomScaleNormal="100" zoomScaleSheetLayoutView="100" workbookViewId="0">
      <selection activeCell="L20" sqref="L20"/>
    </sheetView>
  </sheetViews>
  <sheetFormatPr defaultColWidth="5.875" defaultRowHeight="17.25"/>
  <cols>
    <col min="1" max="1" width="10.125" style="109" customWidth="1"/>
    <col min="2" max="2" width="8.25" style="109" customWidth="1"/>
    <col min="3" max="3" width="6.75" style="109" customWidth="1"/>
    <col min="4" max="4" width="6.875" style="74" customWidth="1"/>
    <col min="5" max="5" width="5.125" style="74" customWidth="1"/>
    <col min="6" max="7" width="6.75" style="74" customWidth="1"/>
    <col min="8" max="8" width="7.375" style="501" customWidth="1"/>
    <col min="9" max="9" width="8.625" style="74" customWidth="1"/>
    <col min="10" max="10" width="7.5" style="74" customWidth="1"/>
    <col min="11" max="247" width="9" style="74" customWidth="1"/>
    <col min="248" max="256" width="5.875" style="74"/>
    <col min="257" max="257" width="10.125" style="74" customWidth="1"/>
    <col min="258" max="258" width="8.25" style="74" customWidth="1"/>
    <col min="259" max="259" width="7" style="74" customWidth="1"/>
    <col min="260" max="260" width="6.875" style="74" customWidth="1"/>
    <col min="261" max="261" width="5.875" style="74" customWidth="1"/>
    <col min="262" max="263" width="6.75" style="74" customWidth="1"/>
    <col min="264" max="264" width="7.875" style="74" customWidth="1"/>
    <col min="265" max="265" width="8" style="74" customWidth="1"/>
    <col min="266" max="266" width="8.625" style="74" customWidth="1"/>
    <col min="267" max="503" width="9" style="74" customWidth="1"/>
    <col min="504" max="512" width="5.875" style="74"/>
    <col min="513" max="513" width="10.125" style="74" customWidth="1"/>
    <col min="514" max="514" width="8.25" style="74" customWidth="1"/>
    <col min="515" max="515" width="7" style="74" customWidth="1"/>
    <col min="516" max="516" width="6.875" style="74" customWidth="1"/>
    <col min="517" max="517" width="5.875" style="74" customWidth="1"/>
    <col min="518" max="519" width="6.75" style="74" customWidth="1"/>
    <col min="520" max="520" width="7.875" style="74" customWidth="1"/>
    <col min="521" max="521" width="8" style="74" customWidth="1"/>
    <col min="522" max="522" width="8.625" style="74" customWidth="1"/>
    <col min="523" max="759" width="9" style="74" customWidth="1"/>
    <col min="760" max="768" width="5.875" style="74"/>
    <col min="769" max="769" width="10.125" style="74" customWidth="1"/>
    <col min="770" max="770" width="8.25" style="74" customWidth="1"/>
    <col min="771" max="771" width="7" style="74" customWidth="1"/>
    <col min="772" max="772" width="6.875" style="74" customWidth="1"/>
    <col min="773" max="773" width="5.875" style="74" customWidth="1"/>
    <col min="774" max="775" width="6.75" style="74" customWidth="1"/>
    <col min="776" max="776" width="7.875" style="74" customWidth="1"/>
    <col min="777" max="777" width="8" style="74" customWidth="1"/>
    <col min="778" max="778" width="8.625" style="74" customWidth="1"/>
    <col min="779" max="1015" width="9" style="74" customWidth="1"/>
    <col min="1016" max="1024" width="5.875" style="74"/>
    <col min="1025" max="1025" width="10.125" style="74" customWidth="1"/>
    <col min="1026" max="1026" width="8.25" style="74" customWidth="1"/>
    <col min="1027" max="1027" width="7" style="74" customWidth="1"/>
    <col min="1028" max="1028" width="6.875" style="74" customWidth="1"/>
    <col min="1029" max="1029" width="5.875" style="74" customWidth="1"/>
    <col min="1030" max="1031" width="6.75" style="74" customWidth="1"/>
    <col min="1032" max="1032" width="7.875" style="74" customWidth="1"/>
    <col min="1033" max="1033" width="8" style="74" customWidth="1"/>
    <col min="1034" max="1034" width="8.625" style="74" customWidth="1"/>
    <col min="1035" max="1271" width="9" style="74" customWidth="1"/>
    <col min="1272" max="1280" width="5.875" style="74"/>
    <col min="1281" max="1281" width="10.125" style="74" customWidth="1"/>
    <col min="1282" max="1282" width="8.25" style="74" customWidth="1"/>
    <col min="1283" max="1283" width="7" style="74" customWidth="1"/>
    <col min="1284" max="1284" width="6.875" style="74" customWidth="1"/>
    <col min="1285" max="1285" width="5.875" style="74" customWidth="1"/>
    <col min="1286" max="1287" width="6.75" style="74" customWidth="1"/>
    <col min="1288" max="1288" width="7.875" style="74" customWidth="1"/>
    <col min="1289" max="1289" width="8" style="74" customWidth="1"/>
    <col min="1290" max="1290" width="8.625" style="74" customWidth="1"/>
    <col min="1291" max="1527" width="9" style="74" customWidth="1"/>
    <col min="1528" max="1536" width="5.875" style="74"/>
    <col min="1537" max="1537" width="10.125" style="74" customWidth="1"/>
    <col min="1538" max="1538" width="8.25" style="74" customWidth="1"/>
    <col min="1539" max="1539" width="7" style="74" customWidth="1"/>
    <col min="1540" max="1540" width="6.875" style="74" customWidth="1"/>
    <col min="1541" max="1541" width="5.875" style="74" customWidth="1"/>
    <col min="1542" max="1543" width="6.75" style="74" customWidth="1"/>
    <col min="1544" max="1544" width="7.875" style="74" customWidth="1"/>
    <col min="1545" max="1545" width="8" style="74" customWidth="1"/>
    <col min="1546" max="1546" width="8.625" style="74" customWidth="1"/>
    <col min="1547" max="1783" width="9" style="74" customWidth="1"/>
    <col min="1784" max="1792" width="5.875" style="74"/>
    <col min="1793" max="1793" width="10.125" style="74" customWidth="1"/>
    <col min="1794" max="1794" width="8.25" style="74" customWidth="1"/>
    <col min="1795" max="1795" width="7" style="74" customWidth="1"/>
    <col min="1796" max="1796" width="6.875" style="74" customWidth="1"/>
    <col min="1797" max="1797" width="5.875" style="74" customWidth="1"/>
    <col min="1798" max="1799" width="6.75" style="74" customWidth="1"/>
    <col min="1800" max="1800" width="7.875" style="74" customWidth="1"/>
    <col min="1801" max="1801" width="8" style="74" customWidth="1"/>
    <col min="1802" max="1802" width="8.625" style="74" customWidth="1"/>
    <col min="1803" max="2039" width="9" style="74" customWidth="1"/>
    <col min="2040" max="2048" width="5.875" style="74"/>
    <col min="2049" max="2049" width="10.125" style="74" customWidth="1"/>
    <col min="2050" max="2050" width="8.25" style="74" customWidth="1"/>
    <col min="2051" max="2051" width="7" style="74" customWidth="1"/>
    <col min="2052" max="2052" width="6.875" style="74" customWidth="1"/>
    <col min="2053" max="2053" width="5.875" style="74" customWidth="1"/>
    <col min="2054" max="2055" width="6.75" style="74" customWidth="1"/>
    <col min="2056" max="2056" width="7.875" style="74" customWidth="1"/>
    <col min="2057" max="2057" width="8" style="74" customWidth="1"/>
    <col min="2058" max="2058" width="8.625" style="74" customWidth="1"/>
    <col min="2059" max="2295" width="9" style="74" customWidth="1"/>
    <col min="2296" max="2304" width="5.875" style="74"/>
    <col min="2305" max="2305" width="10.125" style="74" customWidth="1"/>
    <col min="2306" max="2306" width="8.25" style="74" customWidth="1"/>
    <col min="2307" max="2307" width="7" style="74" customWidth="1"/>
    <col min="2308" max="2308" width="6.875" style="74" customWidth="1"/>
    <col min="2309" max="2309" width="5.875" style="74" customWidth="1"/>
    <col min="2310" max="2311" width="6.75" style="74" customWidth="1"/>
    <col min="2312" max="2312" width="7.875" style="74" customWidth="1"/>
    <col min="2313" max="2313" width="8" style="74" customWidth="1"/>
    <col min="2314" max="2314" width="8.625" style="74" customWidth="1"/>
    <col min="2315" max="2551" width="9" style="74" customWidth="1"/>
    <col min="2552" max="2560" width="5.875" style="74"/>
    <col min="2561" max="2561" width="10.125" style="74" customWidth="1"/>
    <col min="2562" max="2562" width="8.25" style="74" customWidth="1"/>
    <col min="2563" max="2563" width="7" style="74" customWidth="1"/>
    <col min="2564" max="2564" width="6.875" style="74" customWidth="1"/>
    <col min="2565" max="2565" width="5.875" style="74" customWidth="1"/>
    <col min="2566" max="2567" width="6.75" style="74" customWidth="1"/>
    <col min="2568" max="2568" width="7.875" style="74" customWidth="1"/>
    <col min="2569" max="2569" width="8" style="74" customWidth="1"/>
    <col min="2570" max="2570" width="8.625" style="74" customWidth="1"/>
    <col min="2571" max="2807" width="9" style="74" customWidth="1"/>
    <col min="2808" max="2816" width="5.875" style="74"/>
    <col min="2817" max="2817" width="10.125" style="74" customWidth="1"/>
    <col min="2818" max="2818" width="8.25" style="74" customWidth="1"/>
    <col min="2819" max="2819" width="7" style="74" customWidth="1"/>
    <col min="2820" max="2820" width="6.875" style="74" customWidth="1"/>
    <col min="2821" max="2821" width="5.875" style="74" customWidth="1"/>
    <col min="2822" max="2823" width="6.75" style="74" customWidth="1"/>
    <col min="2824" max="2824" width="7.875" style="74" customWidth="1"/>
    <col min="2825" max="2825" width="8" style="74" customWidth="1"/>
    <col min="2826" max="2826" width="8.625" style="74" customWidth="1"/>
    <col min="2827" max="3063" width="9" style="74" customWidth="1"/>
    <col min="3064" max="3072" width="5.875" style="74"/>
    <col min="3073" max="3073" width="10.125" style="74" customWidth="1"/>
    <col min="3074" max="3074" width="8.25" style="74" customWidth="1"/>
    <col min="3075" max="3075" width="7" style="74" customWidth="1"/>
    <col min="3076" max="3076" width="6.875" style="74" customWidth="1"/>
    <col min="3077" max="3077" width="5.875" style="74" customWidth="1"/>
    <col min="3078" max="3079" width="6.75" style="74" customWidth="1"/>
    <col min="3080" max="3080" width="7.875" style="74" customWidth="1"/>
    <col min="3081" max="3081" width="8" style="74" customWidth="1"/>
    <col min="3082" max="3082" width="8.625" style="74" customWidth="1"/>
    <col min="3083" max="3319" width="9" style="74" customWidth="1"/>
    <col min="3320" max="3328" width="5.875" style="74"/>
    <col min="3329" max="3329" width="10.125" style="74" customWidth="1"/>
    <col min="3330" max="3330" width="8.25" style="74" customWidth="1"/>
    <col min="3331" max="3331" width="7" style="74" customWidth="1"/>
    <col min="3332" max="3332" width="6.875" style="74" customWidth="1"/>
    <col min="3333" max="3333" width="5.875" style="74" customWidth="1"/>
    <col min="3334" max="3335" width="6.75" style="74" customWidth="1"/>
    <col min="3336" max="3336" width="7.875" style="74" customWidth="1"/>
    <col min="3337" max="3337" width="8" style="74" customWidth="1"/>
    <col min="3338" max="3338" width="8.625" style="74" customWidth="1"/>
    <col min="3339" max="3575" width="9" style="74" customWidth="1"/>
    <col min="3576" max="3584" width="5.875" style="74"/>
    <col min="3585" max="3585" width="10.125" style="74" customWidth="1"/>
    <col min="3586" max="3586" width="8.25" style="74" customWidth="1"/>
    <col min="3587" max="3587" width="7" style="74" customWidth="1"/>
    <col min="3588" max="3588" width="6.875" style="74" customWidth="1"/>
    <col min="3589" max="3589" width="5.875" style="74" customWidth="1"/>
    <col min="3590" max="3591" width="6.75" style="74" customWidth="1"/>
    <col min="3592" max="3592" width="7.875" style="74" customWidth="1"/>
    <col min="3593" max="3593" width="8" style="74" customWidth="1"/>
    <col min="3594" max="3594" width="8.625" style="74" customWidth="1"/>
    <col min="3595" max="3831" width="9" style="74" customWidth="1"/>
    <col min="3832" max="3840" width="5.875" style="74"/>
    <col min="3841" max="3841" width="10.125" style="74" customWidth="1"/>
    <col min="3842" max="3842" width="8.25" style="74" customWidth="1"/>
    <col min="3843" max="3843" width="7" style="74" customWidth="1"/>
    <col min="3844" max="3844" width="6.875" style="74" customWidth="1"/>
    <col min="3845" max="3845" width="5.875" style="74" customWidth="1"/>
    <col min="3846" max="3847" width="6.75" style="74" customWidth="1"/>
    <col min="3848" max="3848" width="7.875" style="74" customWidth="1"/>
    <col min="3849" max="3849" width="8" style="74" customWidth="1"/>
    <col min="3850" max="3850" width="8.625" style="74" customWidth="1"/>
    <col min="3851" max="4087" width="9" style="74" customWidth="1"/>
    <col min="4088" max="4096" width="5.875" style="74"/>
    <col min="4097" max="4097" width="10.125" style="74" customWidth="1"/>
    <col min="4098" max="4098" width="8.25" style="74" customWidth="1"/>
    <col min="4099" max="4099" width="7" style="74" customWidth="1"/>
    <col min="4100" max="4100" width="6.875" style="74" customWidth="1"/>
    <col min="4101" max="4101" width="5.875" style="74" customWidth="1"/>
    <col min="4102" max="4103" width="6.75" style="74" customWidth="1"/>
    <col min="4104" max="4104" width="7.875" style="74" customWidth="1"/>
    <col min="4105" max="4105" width="8" style="74" customWidth="1"/>
    <col min="4106" max="4106" width="8.625" style="74" customWidth="1"/>
    <col min="4107" max="4343" width="9" style="74" customWidth="1"/>
    <col min="4344" max="4352" width="5.875" style="74"/>
    <col min="4353" max="4353" width="10.125" style="74" customWidth="1"/>
    <col min="4354" max="4354" width="8.25" style="74" customWidth="1"/>
    <col min="4355" max="4355" width="7" style="74" customWidth="1"/>
    <col min="4356" max="4356" width="6.875" style="74" customWidth="1"/>
    <col min="4357" max="4357" width="5.875" style="74" customWidth="1"/>
    <col min="4358" max="4359" width="6.75" style="74" customWidth="1"/>
    <col min="4360" max="4360" width="7.875" style="74" customWidth="1"/>
    <col min="4361" max="4361" width="8" style="74" customWidth="1"/>
    <col min="4362" max="4362" width="8.625" style="74" customWidth="1"/>
    <col min="4363" max="4599" width="9" style="74" customWidth="1"/>
    <col min="4600" max="4608" width="5.875" style="74"/>
    <col min="4609" max="4609" width="10.125" style="74" customWidth="1"/>
    <col min="4610" max="4610" width="8.25" style="74" customWidth="1"/>
    <col min="4611" max="4611" width="7" style="74" customWidth="1"/>
    <col min="4612" max="4612" width="6.875" style="74" customWidth="1"/>
    <col min="4613" max="4613" width="5.875" style="74" customWidth="1"/>
    <col min="4614" max="4615" width="6.75" style="74" customWidth="1"/>
    <col min="4616" max="4616" width="7.875" style="74" customWidth="1"/>
    <col min="4617" max="4617" width="8" style="74" customWidth="1"/>
    <col min="4618" max="4618" width="8.625" style="74" customWidth="1"/>
    <col min="4619" max="4855" width="9" style="74" customWidth="1"/>
    <col min="4856" max="4864" width="5.875" style="74"/>
    <col min="4865" max="4865" width="10.125" style="74" customWidth="1"/>
    <col min="4866" max="4866" width="8.25" style="74" customWidth="1"/>
    <col min="4867" max="4867" width="7" style="74" customWidth="1"/>
    <col min="4868" max="4868" width="6.875" style="74" customWidth="1"/>
    <col min="4869" max="4869" width="5.875" style="74" customWidth="1"/>
    <col min="4870" max="4871" width="6.75" style="74" customWidth="1"/>
    <col min="4872" max="4872" width="7.875" style="74" customWidth="1"/>
    <col min="4873" max="4873" width="8" style="74" customWidth="1"/>
    <col min="4874" max="4874" width="8.625" style="74" customWidth="1"/>
    <col min="4875" max="5111" width="9" style="74" customWidth="1"/>
    <col min="5112" max="5120" width="5.875" style="74"/>
    <col min="5121" max="5121" width="10.125" style="74" customWidth="1"/>
    <col min="5122" max="5122" width="8.25" style="74" customWidth="1"/>
    <col min="5123" max="5123" width="7" style="74" customWidth="1"/>
    <col min="5124" max="5124" width="6.875" style="74" customWidth="1"/>
    <col min="5125" max="5125" width="5.875" style="74" customWidth="1"/>
    <col min="5126" max="5127" width="6.75" style="74" customWidth="1"/>
    <col min="5128" max="5128" width="7.875" style="74" customWidth="1"/>
    <col min="5129" max="5129" width="8" style="74" customWidth="1"/>
    <col min="5130" max="5130" width="8.625" style="74" customWidth="1"/>
    <col min="5131" max="5367" width="9" style="74" customWidth="1"/>
    <col min="5368" max="5376" width="5.875" style="74"/>
    <col min="5377" max="5377" width="10.125" style="74" customWidth="1"/>
    <col min="5378" max="5378" width="8.25" style="74" customWidth="1"/>
    <col min="5379" max="5379" width="7" style="74" customWidth="1"/>
    <col min="5380" max="5380" width="6.875" style="74" customWidth="1"/>
    <col min="5381" max="5381" width="5.875" style="74" customWidth="1"/>
    <col min="5382" max="5383" width="6.75" style="74" customWidth="1"/>
    <col min="5384" max="5384" width="7.875" style="74" customWidth="1"/>
    <col min="5385" max="5385" width="8" style="74" customWidth="1"/>
    <col min="5386" max="5386" width="8.625" style="74" customWidth="1"/>
    <col min="5387" max="5623" width="9" style="74" customWidth="1"/>
    <col min="5624" max="5632" width="5.875" style="74"/>
    <col min="5633" max="5633" width="10.125" style="74" customWidth="1"/>
    <col min="5634" max="5634" width="8.25" style="74" customWidth="1"/>
    <col min="5635" max="5635" width="7" style="74" customWidth="1"/>
    <col min="5636" max="5636" width="6.875" style="74" customWidth="1"/>
    <col min="5637" max="5637" width="5.875" style="74" customWidth="1"/>
    <col min="5638" max="5639" width="6.75" style="74" customWidth="1"/>
    <col min="5640" max="5640" width="7.875" style="74" customWidth="1"/>
    <col min="5641" max="5641" width="8" style="74" customWidth="1"/>
    <col min="5642" max="5642" width="8.625" style="74" customWidth="1"/>
    <col min="5643" max="5879" width="9" style="74" customWidth="1"/>
    <col min="5880" max="5888" width="5.875" style="74"/>
    <col min="5889" max="5889" width="10.125" style="74" customWidth="1"/>
    <col min="5890" max="5890" width="8.25" style="74" customWidth="1"/>
    <col min="5891" max="5891" width="7" style="74" customWidth="1"/>
    <col min="5892" max="5892" width="6.875" style="74" customWidth="1"/>
    <col min="5893" max="5893" width="5.875" style="74" customWidth="1"/>
    <col min="5894" max="5895" width="6.75" style="74" customWidth="1"/>
    <col min="5896" max="5896" width="7.875" style="74" customWidth="1"/>
    <col min="5897" max="5897" width="8" style="74" customWidth="1"/>
    <col min="5898" max="5898" width="8.625" style="74" customWidth="1"/>
    <col min="5899" max="6135" width="9" style="74" customWidth="1"/>
    <col min="6136" max="6144" width="5.875" style="74"/>
    <col min="6145" max="6145" width="10.125" style="74" customWidth="1"/>
    <col min="6146" max="6146" width="8.25" style="74" customWidth="1"/>
    <col min="6147" max="6147" width="7" style="74" customWidth="1"/>
    <col min="6148" max="6148" width="6.875" style="74" customWidth="1"/>
    <col min="6149" max="6149" width="5.875" style="74" customWidth="1"/>
    <col min="6150" max="6151" width="6.75" style="74" customWidth="1"/>
    <col min="6152" max="6152" width="7.875" style="74" customWidth="1"/>
    <col min="6153" max="6153" width="8" style="74" customWidth="1"/>
    <col min="6154" max="6154" width="8.625" style="74" customWidth="1"/>
    <col min="6155" max="6391" width="9" style="74" customWidth="1"/>
    <col min="6392" max="6400" width="5.875" style="74"/>
    <col min="6401" max="6401" width="10.125" style="74" customWidth="1"/>
    <col min="6402" max="6402" width="8.25" style="74" customWidth="1"/>
    <col min="6403" max="6403" width="7" style="74" customWidth="1"/>
    <col min="6404" max="6404" width="6.875" style="74" customWidth="1"/>
    <col min="6405" max="6405" width="5.875" style="74" customWidth="1"/>
    <col min="6406" max="6407" width="6.75" style="74" customWidth="1"/>
    <col min="6408" max="6408" width="7.875" style="74" customWidth="1"/>
    <col min="6409" max="6409" width="8" style="74" customWidth="1"/>
    <col min="6410" max="6410" width="8.625" style="74" customWidth="1"/>
    <col min="6411" max="6647" width="9" style="74" customWidth="1"/>
    <col min="6648" max="6656" width="5.875" style="74"/>
    <col min="6657" max="6657" width="10.125" style="74" customWidth="1"/>
    <col min="6658" max="6658" width="8.25" style="74" customWidth="1"/>
    <col min="6659" max="6659" width="7" style="74" customWidth="1"/>
    <col min="6660" max="6660" width="6.875" style="74" customWidth="1"/>
    <col min="6661" max="6661" width="5.875" style="74" customWidth="1"/>
    <col min="6662" max="6663" width="6.75" style="74" customWidth="1"/>
    <col min="6664" max="6664" width="7.875" style="74" customWidth="1"/>
    <col min="6665" max="6665" width="8" style="74" customWidth="1"/>
    <col min="6666" max="6666" width="8.625" style="74" customWidth="1"/>
    <col min="6667" max="6903" width="9" style="74" customWidth="1"/>
    <col min="6904" max="6912" width="5.875" style="74"/>
    <col min="6913" max="6913" width="10.125" style="74" customWidth="1"/>
    <col min="6914" max="6914" width="8.25" style="74" customWidth="1"/>
    <col min="6915" max="6915" width="7" style="74" customWidth="1"/>
    <col min="6916" max="6916" width="6.875" style="74" customWidth="1"/>
    <col min="6917" max="6917" width="5.875" style="74" customWidth="1"/>
    <col min="6918" max="6919" width="6.75" style="74" customWidth="1"/>
    <col min="6920" max="6920" width="7.875" style="74" customWidth="1"/>
    <col min="6921" max="6921" width="8" style="74" customWidth="1"/>
    <col min="6922" max="6922" width="8.625" style="74" customWidth="1"/>
    <col min="6923" max="7159" width="9" style="74" customWidth="1"/>
    <col min="7160" max="7168" width="5.875" style="74"/>
    <col min="7169" max="7169" width="10.125" style="74" customWidth="1"/>
    <col min="7170" max="7170" width="8.25" style="74" customWidth="1"/>
    <col min="7171" max="7171" width="7" style="74" customWidth="1"/>
    <col min="7172" max="7172" width="6.875" style="74" customWidth="1"/>
    <col min="7173" max="7173" width="5.875" style="74" customWidth="1"/>
    <col min="7174" max="7175" width="6.75" style="74" customWidth="1"/>
    <col min="7176" max="7176" width="7.875" style="74" customWidth="1"/>
    <col min="7177" max="7177" width="8" style="74" customWidth="1"/>
    <col min="7178" max="7178" width="8.625" style="74" customWidth="1"/>
    <col min="7179" max="7415" width="9" style="74" customWidth="1"/>
    <col min="7416" max="7424" width="5.875" style="74"/>
    <col min="7425" max="7425" width="10.125" style="74" customWidth="1"/>
    <col min="7426" max="7426" width="8.25" style="74" customWidth="1"/>
    <col min="7427" max="7427" width="7" style="74" customWidth="1"/>
    <col min="7428" max="7428" width="6.875" style="74" customWidth="1"/>
    <col min="7429" max="7429" width="5.875" style="74" customWidth="1"/>
    <col min="7430" max="7431" width="6.75" style="74" customWidth="1"/>
    <col min="7432" max="7432" width="7.875" style="74" customWidth="1"/>
    <col min="7433" max="7433" width="8" style="74" customWidth="1"/>
    <col min="7434" max="7434" width="8.625" style="74" customWidth="1"/>
    <col min="7435" max="7671" width="9" style="74" customWidth="1"/>
    <col min="7672" max="7680" width="5.875" style="74"/>
    <col min="7681" max="7681" width="10.125" style="74" customWidth="1"/>
    <col min="7682" max="7682" width="8.25" style="74" customWidth="1"/>
    <col min="7683" max="7683" width="7" style="74" customWidth="1"/>
    <col min="7684" max="7684" width="6.875" style="74" customWidth="1"/>
    <col min="7685" max="7685" width="5.875" style="74" customWidth="1"/>
    <col min="7686" max="7687" width="6.75" style="74" customWidth="1"/>
    <col min="7688" max="7688" width="7.875" style="74" customWidth="1"/>
    <col min="7689" max="7689" width="8" style="74" customWidth="1"/>
    <col min="7690" max="7690" width="8.625" style="74" customWidth="1"/>
    <col min="7691" max="7927" width="9" style="74" customWidth="1"/>
    <col min="7928" max="7936" width="5.875" style="74"/>
    <col min="7937" max="7937" width="10.125" style="74" customWidth="1"/>
    <col min="7938" max="7938" width="8.25" style="74" customWidth="1"/>
    <col min="7939" max="7939" width="7" style="74" customWidth="1"/>
    <col min="7940" max="7940" width="6.875" style="74" customWidth="1"/>
    <col min="7941" max="7941" width="5.875" style="74" customWidth="1"/>
    <col min="7942" max="7943" width="6.75" style="74" customWidth="1"/>
    <col min="7944" max="7944" width="7.875" style="74" customWidth="1"/>
    <col min="7945" max="7945" width="8" style="74" customWidth="1"/>
    <col min="7946" max="7946" width="8.625" style="74" customWidth="1"/>
    <col min="7947" max="8183" width="9" style="74" customWidth="1"/>
    <col min="8184" max="8192" width="5.875" style="74"/>
    <col min="8193" max="8193" width="10.125" style="74" customWidth="1"/>
    <col min="8194" max="8194" width="8.25" style="74" customWidth="1"/>
    <col min="8195" max="8195" width="7" style="74" customWidth="1"/>
    <col min="8196" max="8196" width="6.875" style="74" customWidth="1"/>
    <col min="8197" max="8197" width="5.875" style="74" customWidth="1"/>
    <col min="8198" max="8199" width="6.75" style="74" customWidth="1"/>
    <col min="8200" max="8200" width="7.875" style="74" customWidth="1"/>
    <col min="8201" max="8201" width="8" style="74" customWidth="1"/>
    <col min="8202" max="8202" width="8.625" style="74" customWidth="1"/>
    <col min="8203" max="8439" width="9" style="74" customWidth="1"/>
    <col min="8440" max="8448" width="5.875" style="74"/>
    <col min="8449" max="8449" width="10.125" style="74" customWidth="1"/>
    <col min="8450" max="8450" width="8.25" style="74" customWidth="1"/>
    <col min="8451" max="8451" width="7" style="74" customWidth="1"/>
    <col min="8452" max="8452" width="6.875" style="74" customWidth="1"/>
    <col min="8453" max="8453" width="5.875" style="74" customWidth="1"/>
    <col min="8454" max="8455" width="6.75" style="74" customWidth="1"/>
    <col min="8456" max="8456" width="7.875" style="74" customWidth="1"/>
    <col min="8457" max="8457" width="8" style="74" customWidth="1"/>
    <col min="8458" max="8458" width="8.625" style="74" customWidth="1"/>
    <col min="8459" max="8695" width="9" style="74" customWidth="1"/>
    <col min="8696" max="8704" width="5.875" style="74"/>
    <col min="8705" max="8705" width="10.125" style="74" customWidth="1"/>
    <col min="8706" max="8706" width="8.25" style="74" customWidth="1"/>
    <col min="8707" max="8707" width="7" style="74" customWidth="1"/>
    <col min="8708" max="8708" width="6.875" style="74" customWidth="1"/>
    <col min="8709" max="8709" width="5.875" style="74" customWidth="1"/>
    <col min="8710" max="8711" width="6.75" style="74" customWidth="1"/>
    <col min="8712" max="8712" width="7.875" style="74" customWidth="1"/>
    <col min="8713" max="8713" width="8" style="74" customWidth="1"/>
    <col min="8714" max="8714" width="8.625" style="74" customWidth="1"/>
    <col min="8715" max="8951" width="9" style="74" customWidth="1"/>
    <col min="8952" max="8960" width="5.875" style="74"/>
    <col min="8961" max="8961" width="10.125" style="74" customWidth="1"/>
    <col min="8962" max="8962" width="8.25" style="74" customWidth="1"/>
    <col min="8963" max="8963" width="7" style="74" customWidth="1"/>
    <col min="8964" max="8964" width="6.875" style="74" customWidth="1"/>
    <col min="8965" max="8965" width="5.875" style="74" customWidth="1"/>
    <col min="8966" max="8967" width="6.75" style="74" customWidth="1"/>
    <col min="8968" max="8968" width="7.875" style="74" customWidth="1"/>
    <col min="8969" max="8969" width="8" style="74" customWidth="1"/>
    <col min="8970" max="8970" width="8.625" style="74" customWidth="1"/>
    <col min="8971" max="9207" width="9" style="74" customWidth="1"/>
    <col min="9208" max="9216" width="5.875" style="74"/>
    <col min="9217" max="9217" width="10.125" style="74" customWidth="1"/>
    <col min="9218" max="9218" width="8.25" style="74" customWidth="1"/>
    <col min="9219" max="9219" width="7" style="74" customWidth="1"/>
    <col min="9220" max="9220" width="6.875" style="74" customWidth="1"/>
    <col min="9221" max="9221" width="5.875" style="74" customWidth="1"/>
    <col min="9222" max="9223" width="6.75" style="74" customWidth="1"/>
    <col min="9224" max="9224" width="7.875" style="74" customWidth="1"/>
    <col min="9225" max="9225" width="8" style="74" customWidth="1"/>
    <col min="9226" max="9226" width="8.625" style="74" customWidth="1"/>
    <col min="9227" max="9463" width="9" style="74" customWidth="1"/>
    <col min="9464" max="9472" width="5.875" style="74"/>
    <col min="9473" max="9473" width="10.125" style="74" customWidth="1"/>
    <col min="9474" max="9474" width="8.25" style="74" customWidth="1"/>
    <col min="9475" max="9475" width="7" style="74" customWidth="1"/>
    <col min="9476" max="9476" width="6.875" style="74" customWidth="1"/>
    <col min="9477" max="9477" width="5.875" style="74" customWidth="1"/>
    <col min="9478" max="9479" width="6.75" style="74" customWidth="1"/>
    <col min="9480" max="9480" width="7.875" style="74" customWidth="1"/>
    <col min="9481" max="9481" width="8" style="74" customWidth="1"/>
    <col min="9482" max="9482" width="8.625" style="74" customWidth="1"/>
    <col min="9483" max="9719" width="9" style="74" customWidth="1"/>
    <col min="9720" max="9728" width="5.875" style="74"/>
    <col min="9729" max="9729" width="10.125" style="74" customWidth="1"/>
    <col min="9730" max="9730" width="8.25" style="74" customWidth="1"/>
    <col min="9731" max="9731" width="7" style="74" customWidth="1"/>
    <col min="9732" max="9732" width="6.875" style="74" customWidth="1"/>
    <col min="9733" max="9733" width="5.875" style="74" customWidth="1"/>
    <col min="9734" max="9735" width="6.75" style="74" customWidth="1"/>
    <col min="9736" max="9736" width="7.875" style="74" customWidth="1"/>
    <col min="9737" max="9737" width="8" style="74" customWidth="1"/>
    <col min="9738" max="9738" width="8.625" style="74" customWidth="1"/>
    <col min="9739" max="9975" width="9" style="74" customWidth="1"/>
    <col min="9976" max="9984" width="5.875" style="74"/>
    <col min="9985" max="9985" width="10.125" style="74" customWidth="1"/>
    <col min="9986" max="9986" width="8.25" style="74" customWidth="1"/>
    <col min="9987" max="9987" width="7" style="74" customWidth="1"/>
    <col min="9988" max="9988" width="6.875" style="74" customWidth="1"/>
    <col min="9989" max="9989" width="5.875" style="74" customWidth="1"/>
    <col min="9990" max="9991" width="6.75" style="74" customWidth="1"/>
    <col min="9992" max="9992" width="7.875" style="74" customWidth="1"/>
    <col min="9993" max="9993" width="8" style="74" customWidth="1"/>
    <col min="9994" max="9994" width="8.625" style="74" customWidth="1"/>
    <col min="9995" max="10231" width="9" style="74" customWidth="1"/>
    <col min="10232" max="10240" width="5.875" style="74"/>
    <col min="10241" max="10241" width="10.125" style="74" customWidth="1"/>
    <col min="10242" max="10242" width="8.25" style="74" customWidth="1"/>
    <col min="10243" max="10243" width="7" style="74" customWidth="1"/>
    <col min="10244" max="10244" width="6.875" style="74" customWidth="1"/>
    <col min="10245" max="10245" width="5.875" style="74" customWidth="1"/>
    <col min="10246" max="10247" width="6.75" style="74" customWidth="1"/>
    <col min="10248" max="10248" width="7.875" style="74" customWidth="1"/>
    <col min="10249" max="10249" width="8" style="74" customWidth="1"/>
    <col min="10250" max="10250" width="8.625" style="74" customWidth="1"/>
    <col min="10251" max="10487" width="9" style="74" customWidth="1"/>
    <col min="10488" max="10496" width="5.875" style="74"/>
    <col min="10497" max="10497" width="10.125" style="74" customWidth="1"/>
    <col min="10498" max="10498" width="8.25" style="74" customWidth="1"/>
    <col min="10499" max="10499" width="7" style="74" customWidth="1"/>
    <col min="10500" max="10500" width="6.875" style="74" customWidth="1"/>
    <col min="10501" max="10501" width="5.875" style="74" customWidth="1"/>
    <col min="10502" max="10503" width="6.75" style="74" customWidth="1"/>
    <col min="10504" max="10504" width="7.875" style="74" customWidth="1"/>
    <col min="10505" max="10505" width="8" style="74" customWidth="1"/>
    <col min="10506" max="10506" width="8.625" style="74" customWidth="1"/>
    <col min="10507" max="10743" width="9" style="74" customWidth="1"/>
    <col min="10744" max="10752" width="5.875" style="74"/>
    <col min="10753" max="10753" width="10.125" style="74" customWidth="1"/>
    <col min="10754" max="10754" width="8.25" style="74" customWidth="1"/>
    <col min="10755" max="10755" width="7" style="74" customWidth="1"/>
    <col min="10756" max="10756" width="6.875" style="74" customWidth="1"/>
    <col min="10757" max="10757" width="5.875" style="74" customWidth="1"/>
    <col min="10758" max="10759" width="6.75" style="74" customWidth="1"/>
    <col min="10760" max="10760" width="7.875" style="74" customWidth="1"/>
    <col min="10761" max="10761" width="8" style="74" customWidth="1"/>
    <col min="10762" max="10762" width="8.625" style="74" customWidth="1"/>
    <col min="10763" max="10999" width="9" style="74" customWidth="1"/>
    <col min="11000" max="11008" width="5.875" style="74"/>
    <col min="11009" max="11009" width="10.125" style="74" customWidth="1"/>
    <col min="11010" max="11010" width="8.25" style="74" customWidth="1"/>
    <col min="11011" max="11011" width="7" style="74" customWidth="1"/>
    <col min="11012" max="11012" width="6.875" style="74" customWidth="1"/>
    <col min="11013" max="11013" width="5.875" style="74" customWidth="1"/>
    <col min="11014" max="11015" width="6.75" style="74" customWidth="1"/>
    <col min="11016" max="11016" width="7.875" style="74" customWidth="1"/>
    <col min="11017" max="11017" width="8" style="74" customWidth="1"/>
    <col min="11018" max="11018" width="8.625" style="74" customWidth="1"/>
    <col min="11019" max="11255" width="9" style="74" customWidth="1"/>
    <col min="11256" max="11264" width="5.875" style="74"/>
    <col min="11265" max="11265" width="10.125" style="74" customWidth="1"/>
    <col min="11266" max="11266" width="8.25" style="74" customWidth="1"/>
    <col min="11267" max="11267" width="7" style="74" customWidth="1"/>
    <col min="11268" max="11268" width="6.875" style="74" customWidth="1"/>
    <col min="11269" max="11269" width="5.875" style="74" customWidth="1"/>
    <col min="11270" max="11271" width="6.75" style="74" customWidth="1"/>
    <col min="11272" max="11272" width="7.875" style="74" customWidth="1"/>
    <col min="11273" max="11273" width="8" style="74" customWidth="1"/>
    <col min="11274" max="11274" width="8.625" style="74" customWidth="1"/>
    <col min="11275" max="11511" width="9" style="74" customWidth="1"/>
    <col min="11512" max="11520" width="5.875" style="74"/>
    <col min="11521" max="11521" width="10.125" style="74" customWidth="1"/>
    <col min="11522" max="11522" width="8.25" style="74" customWidth="1"/>
    <col min="11523" max="11523" width="7" style="74" customWidth="1"/>
    <col min="11524" max="11524" width="6.875" style="74" customWidth="1"/>
    <col min="11525" max="11525" width="5.875" style="74" customWidth="1"/>
    <col min="11526" max="11527" width="6.75" style="74" customWidth="1"/>
    <col min="11528" max="11528" width="7.875" style="74" customWidth="1"/>
    <col min="11529" max="11529" width="8" style="74" customWidth="1"/>
    <col min="11530" max="11530" width="8.625" style="74" customWidth="1"/>
    <col min="11531" max="11767" width="9" style="74" customWidth="1"/>
    <col min="11768" max="11776" width="5.875" style="74"/>
    <col min="11777" max="11777" width="10.125" style="74" customWidth="1"/>
    <col min="11778" max="11778" width="8.25" style="74" customWidth="1"/>
    <col min="11779" max="11779" width="7" style="74" customWidth="1"/>
    <col min="11780" max="11780" width="6.875" style="74" customWidth="1"/>
    <col min="11781" max="11781" width="5.875" style="74" customWidth="1"/>
    <col min="11782" max="11783" width="6.75" style="74" customWidth="1"/>
    <col min="11784" max="11784" width="7.875" style="74" customWidth="1"/>
    <col min="11785" max="11785" width="8" style="74" customWidth="1"/>
    <col min="11786" max="11786" width="8.625" style="74" customWidth="1"/>
    <col min="11787" max="12023" width="9" style="74" customWidth="1"/>
    <col min="12024" max="12032" width="5.875" style="74"/>
    <col min="12033" max="12033" width="10.125" style="74" customWidth="1"/>
    <col min="12034" max="12034" width="8.25" style="74" customWidth="1"/>
    <col min="12035" max="12035" width="7" style="74" customWidth="1"/>
    <col min="12036" max="12036" width="6.875" style="74" customWidth="1"/>
    <col min="12037" max="12037" width="5.875" style="74" customWidth="1"/>
    <col min="12038" max="12039" width="6.75" style="74" customWidth="1"/>
    <col min="12040" max="12040" width="7.875" style="74" customWidth="1"/>
    <col min="12041" max="12041" width="8" style="74" customWidth="1"/>
    <col min="12042" max="12042" width="8.625" style="74" customWidth="1"/>
    <col min="12043" max="12279" width="9" style="74" customWidth="1"/>
    <col min="12280" max="12288" width="5.875" style="74"/>
    <col min="12289" max="12289" width="10.125" style="74" customWidth="1"/>
    <col min="12290" max="12290" width="8.25" style="74" customWidth="1"/>
    <col min="12291" max="12291" width="7" style="74" customWidth="1"/>
    <col min="12292" max="12292" width="6.875" style="74" customWidth="1"/>
    <col min="12293" max="12293" width="5.875" style="74" customWidth="1"/>
    <col min="12294" max="12295" width="6.75" style="74" customWidth="1"/>
    <col min="12296" max="12296" width="7.875" style="74" customWidth="1"/>
    <col min="12297" max="12297" width="8" style="74" customWidth="1"/>
    <col min="12298" max="12298" width="8.625" style="74" customWidth="1"/>
    <col min="12299" max="12535" width="9" style="74" customWidth="1"/>
    <col min="12536" max="12544" width="5.875" style="74"/>
    <col min="12545" max="12545" width="10.125" style="74" customWidth="1"/>
    <col min="12546" max="12546" width="8.25" style="74" customWidth="1"/>
    <col min="12547" max="12547" width="7" style="74" customWidth="1"/>
    <col min="12548" max="12548" width="6.875" style="74" customWidth="1"/>
    <col min="12549" max="12549" width="5.875" style="74" customWidth="1"/>
    <col min="12550" max="12551" width="6.75" style="74" customWidth="1"/>
    <col min="12552" max="12552" width="7.875" style="74" customWidth="1"/>
    <col min="12553" max="12553" width="8" style="74" customWidth="1"/>
    <col min="12554" max="12554" width="8.625" style="74" customWidth="1"/>
    <col min="12555" max="12791" width="9" style="74" customWidth="1"/>
    <col min="12792" max="12800" width="5.875" style="74"/>
    <col min="12801" max="12801" width="10.125" style="74" customWidth="1"/>
    <col min="12802" max="12802" width="8.25" style="74" customWidth="1"/>
    <col min="12803" max="12803" width="7" style="74" customWidth="1"/>
    <col min="12804" max="12804" width="6.875" style="74" customWidth="1"/>
    <col min="12805" max="12805" width="5.875" style="74" customWidth="1"/>
    <col min="12806" max="12807" width="6.75" style="74" customWidth="1"/>
    <col min="12808" max="12808" width="7.875" style="74" customWidth="1"/>
    <col min="12809" max="12809" width="8" style="74" customWidth="1"/>
    <col min="12810" max="12810" width="8.625" style="74" customWidth="1"/>
    <col min="12811" max="13047" width="9" style="74" customWidth="1"/>
    <col min="13048" max="13056" width="5.875" style="74"/>
    <col min="13057" max="13057" width="10.125" style="74" customWidth="1"/>
    <col min="13058" max="13058" width="8.25" style="74" customWidth="1"/>
    <col min="13059" max="13059" width="7" style="74" customWidth="1"/>
    <col min="13060" max="13060" width="6.875" style="74" customWidth="1"/>
    <col min="13061" max="13061" width="5.875" style="74" customWidth="1"/>
    <col min="13062" max="13063" width="6.75" style="74" customWidth="1"/>
    <col min="13064" max="13064" width="7.875" style="74" customWidth="1"/>
    <col min="13065" max="13065" width="8" style="74" customWidth="1"/>
    <col min="13066" max="13066" width="8.625" style="74" customWidth="1"/>
    <col min="13067" max="13303" width="9" style="74" customWidth="1"/>
    <col min="13304" max="13312" width="5.875" style="74"/>
    <col min="13313" max="13313" width="10.125" style="74" customWidth="1"/>
    <col min="13314" max="13314" width="8.25" style="74" customWidth="1"/>
    <col min="13315" max="13315" width="7" style="74" customWidth="1"/>
    <col min="13316" max="13316" width="6.875" style="74" customWidth="1"/>
    <col min="13317" max="13317" width="5.875" style="74" customWidth="1"/>
    <col min="13318" max="13319" width="6.75" style="74" customWidth="1"/>
    <col min="13320" max="13320" width="7.875" style="74" customWidth="1"/>
    <col min="13321" max="13321" width="8" style="74" customWidth="1"/>
    <col min="13322" max="13322" width="8.625" style="74" customWidth="1"/>
    <col min="13323" max="13559" width="9" style="74" customWidth="1"/>
    <col min="13560" max="13568" width="5.875" style="74"/>
    <col min="13569" max="13569" width="10.125" style="74" customWidth="1"/>
    <col min="13570" max="13570" width="8.25" style="74" customWidth="1"/>
    <col min="13571" max="13571" width="7" style="74" customWidth="1"/>
    <col min="13572" max="13572" width="6.875" style="74" customWidth="1"/>
    <col min="13573" max="13573" width="5.875" style="74" customWidth="1"/>
    <col min="13574" max="13575" width="6.75" style="74" customWidth="1"/>
    <col min="13576" max="13576" width="7.875" style="74" customWidth="1"/>
    <col min="13577" max="13577" width="8" style="74" customWidth="1"/>
    <col min="13578" max="13578" width="8.625" style="74" customWidth="1"/>
    <col min="13579" max="13815" width="9" style="74" customWidth="1"/>
    <col min="13816" max="13824" width="5.875" style="74"/>
    <col min="13825" max="13825" width="10.125" style="74" customWidth="1"/>
    <col min="13826" max="13826" width="8.25" style="74" customWidth="1"/>
    <col min="13827" max="13827" width="7" style="74" customWidth="1"/>
    <col min="13828" max="13828" width="6.875" style="74" customWidth="1"/>
    <col min="13829" max="13829" width="5.875" style="74" customWidth="1"/>
    <col min="13830" max="13831" width="6.75" style="74" customWidth="1"/>
    <col min="13832" max="13832" width="7.875" style="74" customWidth="1"/>
    <col min="13833" max="13833" width="8" style="74" customWidth="1"/>
    <col min="13834" max="13834" width="8.625" style="74" customWidth="1"/>
    <col min="13835" max="14071" width="9" style="74" customWidth="1"/>
    <col min="14072" max="14080" width="5.875" style="74"/>
    <col min="14081" max="14081" width="10.125" style="74" customWidth="1"/>
    <col min="14082" max="14082" width="8.25" style="74" customWidth="1"/>
    <col min="14083" max="14083" width="7" style="74" customWidth="1"/>
    <col min="14084" max="14084" width="6.875" style="74" customWidth="1"/>
    <col min="14085" max="14085" width="5.875" style="74" customWidth="1"/>
    <col min="14086" max="14087" width="6.75" style="74" customWidth="1"/>
    <col min="14088" max="14088" width="7.875" style="74" customWidth="1"/>
    <col min="14089" max="14089" width="8" style="74" customWidth="1"/>
    <col min="14090" max="14090" width="8.625" style="74" customWidth="1"/>
    <col min="14091" max="14327" width="9" style="74" customWidth="1"/>
    <col min="14328" max="14336" width="5.875" style="74"/>
    <col min="14337" max="14337" width="10.125" style="74" customWidth="1"/>
    <col min="14338" max="14338" width="8.25" style="74" customWidth="1"/>
    <col min="14339" max="14339" width="7" style="74" customWidth="1"/>
    <col min="14340" max="14340" width="6.875" style="74" customWidth="1"/>
    <col min="14341" max="14341" width="5.875" style="74" customWidth="1"/>
    <col min="14342" max="14343" width="6.75" style="74" customWidth="1"/>
    <col min="14344" max="14344" width="7.875" style="74" customWidth="1"/>
    <col min="14345" max="14345" width="8" style="74" customWidth="1"/>
    <col min="14346" max="14346" width="8.625" style="74" customWidth="1"/>
    <col min="14347" max="14583" width="9" style="74" customWidth="1"/>
    <col min="14584" max="14592" width="5.875" style="74"/>
    <col min="14593" max="14593" width="10.125" style="74" customWidth="1"/>
    <col min="14594" max="14594" width="8.25" style="74" customWidth="1"/>
    <col min="14595" max="14595" width="7" style="74" customWidth="1"/>
    <col min="14596" max="14596" width="6.875" style="74" customWidth="1"/>
    <col min="14597" max="14597" width="5.875" style="74" customWidth="1"/>
    <col min="14598" max="14599" width="6.75" style="74" customWidth="1"/>
    <col min="14600" max="14600" width="7.875" style="74" customWidth="1"/>
    <col min="14601" max="14601" width="8" style="74" customWidth="1"/>
    <col min="14602" max="14602" width="8.625" style="74" customWidth="1"/>
    <col min="14603" max="14839" width="9" style="74" customWidth="1"/>
    <col min="14840" max="14848" width="5.875" style="74"/>
    <col min="14849" max="14849" width="10.125" style="74" customWidth="1"/>
    <col min="14850" max="14850" width="8.25" style="74" customWidth="1"/>
    <col min="14851" max="14851" width="7" style="74" customWidth="1"/>
    <col min="14852" max="14852" width="6.875" style="74" customWidth="1"/>
    <col min="14853" max="14853" width="5.875" style="74" customWidth="1"/>
    <col min="14854" max="14855" width="6.75" style="74" customWidth="1"/>
    <col min="14856" max="14856" width="7.875" style="74" customWidth="1"/>
    <col min="14857" max="14857" width="8" style="74" customWidth="1"/>
    <col min="14858" max="14858" width="8.625" style="74" customWidth="1"/>
    <col min="14859" max="15095" width="9" style="74" customWidth="1"/>
    <col min="15096" max="15104" width="5.875" style="74"/>
    <col min="15105" max="15105" width="10.125" style="74" customWidth="1"/>
    <col min="15106" max="15106" width="8.25" style="74" customWidth="1"/>
    <col min="15107" max="15107" width="7" style="74" customWidth="1"/>
    <col min="15108" max="15108" width="6.875" style="74" customWidth="1"/>
    <col min="15109" max="15109" width="5.875" style="74" customWidth="1"/>
    <col min="15110" max="15111" width="6.75" style="74" customWidth="1"/>
    <col min="15112" max="15112" width="7.875" style="74" customWidth="1"/>
    <col min="15113" max="15113" width="8" style="74" customWidth="1"/>
    <col min="15114" max="15114" width="8.625" style="74" customWidth="1"/>
    <col min="15115" max="15351" width="9" style="74" customWidth="1"/>
    <col min="15352" max="15360" width="5.875" style="74"/>
    <col min="15361" max="15361" width="10.125" style="74" customWidth="1"/>
    <col min="15362" max="15362" width="8.25" style="74" customWidth="1"/>
    <col min="15363" max="15363" width="7" style="74" customWidth="1"/>
    <col min="15364" max="15364" width="6.875" style="74" customWidth="1"/>
    <col min="15365" max="15365" width="5.875" style="74" customWidth="1"/>
    <col min="15366" max="15367" width="6.75" style="74" customWidth="1"/>
    <col min="15368" max="15368" width="7.875" style="74" customWidth="1"/>
    <col min="15369" max="15369" width="8" style="74" customWidth="1"/>
    <col min="15370" max="15370" width="8.625" style="74" customWidth="1"/>
    <col min="15371" max="15607" width="9" style="74" customWidth="1"/>
    <col min="15608" max="15616" width="5.875" style="74"/>
    <col min="15617" max="15617" width="10.125" style="74" customWidth="1"/>
    <col min="15618" max="15618" width="8.25" style="74" customWidth="1"/>
    <col min="15619" max="15619" width="7" style="74" customWidth="1"/>
    <col min="15620" max="15620" width="6.875" style="74" customWidth="1"/>
    <col min="15621" max="15621" width="5.875" style="74" customWidth="1"/>
    <col min="15622" max="15623" width="6.75" style="74" customWidth="1"/>
    <col min="15624" max="15624" width="7.875" style="74" customWidth="1"/>
    <col min="15625" max="15625" width="8" style="74" customWidth="1"/>
    <col min="15626" max="15626" width="8.625" style="74" customWidth="1"/>
    <col min="15627" max="15863" width="9" style="74" customWidth="1"/>
    <col min="15864" max="15872" width="5.875" style="74"/>
    <col min="15873" max="15873" width="10.125" style="74" customWidth="1"/>
    <col min="15874" max="15874" width="8.25" style="74" customWidth="1"/>
    <col min="15875" max="15875" width="7" style="74" customWidth="1"/>
    <col min="15876" max="15876" width="6.875" style="74" customWidth="1"/>
    <col min="15877" max="15877" width="5.875" style="74" customWidth="1"/>
    <col min="15878" max="15879" width="6.75" style="74" customWidth="1"/>
    <col min="15880" max="15880" width="7.875" style="74" customWidth="1"/>
    <col min="15881" max="15881" width="8" style="74" customWidth="1"/>
    <col min="15882" max="15882" width="8.625" style="74" customWidth="1"/>
    <col min="15883" max="16119" width="9" style="74" customWidth="1"/>
    <col min="16120" max="16128" width="5.875" style="74"/>
    <col min="16129" max="16129" width="10.125" style="74" customWidth="1"/>
    <col min="16130" max="16130" width="8.25" style="74" customWidth="1"/>
    <col min="16131" max="16131" width="7" style="74" customWidth="1"/>
    <col min="16132" max="16132" width="6.875" style="74" customWidth="1"/>
    <col min="16133" max="16133" width="5.875" style="74" customWidth="1"/>
    <col min="16134" max="16135" width="6.75" style="74" customWidth="1"/>
    <col min="16136" max="16136" width="7.875" style="74" customWidth="1"/>
    <col min="16137" max="16137" width="8" style="74" customWidth="1"/>
    <col min="16138" max="16138" width="8.625" style="74" customWidth="1"/>
    <col min="16139" max="16375" width="9" style="74" customWidth="1"/>
    <col min="16376" max="16384" width="5.875" style="74"/>
  </cols>
  <sheetData>
    <row r="1" spans="1:248" ht="19.5" customHeight="1">
      <c r="A1" s="839" t="s">
        <v>0</v>
      </c>
      <c r="B1" s="839"/>
      <c r="C1" s="839"/>
      <c r="D1" s="839"/>
      <c r="E1" s="839"/>
      <c r="F1" s="839"/>
      <c r="G1" s="839"/>
      <c r="H1" s="839"/>
      <c r="I1" s="839"/>
      <c r="J1" s="839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</row>
    <row r="2" spans="1:248" s="76" customFormat="1" ht="19.5" customHeight="1">
      <c r="A2" s="840" t="s">
        <v>1</v>
      </c>
      <c r="B2" s="840"/>
      <c r="C2" s="840"/>
      <c r="D2" s="840"/>
      <c r="E2" s="840"/>
      <c r="F2" s="840"/>
      <c r="G2" s="840"/>
      <c r="H2" s="840"/>
      <c r="I2" s="840"/>
      <c r="J2" s="840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</row>
    <row r="3" spans="1:248" s="80" customFormat="1" ht="12.75" customHeight="1" thickBot="1">
      <c r="A3" s="77" t="s">
        <v>174</v>
      </c>
      <c r="B3" s="77"/>
      <c r="C3" s="77"/>
      <c r="D3" s="78"/>
      <c r="E3" s="78"/>
      <c r="F3" s="77"/>
      <c r="G3" s="77"/>
      <c r="H3" s="497"/>
      <c r="I3" s="77"/>
      <c r="J3" s="79" t="s">
        <v>175</v>
      </c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</row>
    <row r="4" spans="1:248" s="80" customFormat="1" ht="28.5" customHeight="1" thickTop="1">
      <c r="A4" s="841" t="s">
        <v>2</v>
      </c>
      <c r="B4" s="81" t="s">
        <v>193</v>
      </c>
      <c r="C4" s="844" t="s">
        <v>179</v>
      </c>
      <c r="D4" s="845"/>
      <c r="E4" s="845"/>
      <c r="F4" s="845"/>
      <c r="G4" s="845"/>
      <c r="H4" s="845"/>
      <c r="I4" s="82" t="s">
        <v>180</v>
      </c>
      <c r="J4" s="846" t="s">
        <v>23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</row>
    <row r="5" spans="1:248" s="80" customFormat="1" ht="15.75" customHeight="1">
      <c r="A5" s="842"/>
      <c r="B5" s="837" t="s">
        <v>194</v>
      </c>
      <c r="C5" s="83" t="s">
        <v>195</v>
      </c>
      <c r="D5" s="849" t="s">
        <v>196</v>
      </c>
      <c r="E5" s="850"/>
      <c r="F5" s="84" t="s">
        <v>4</v>
      </c>
      <c r="G5" s="642" t="s">
        <v>197</v>
      </c>
      <c r="H5" s="83" t="s">
        <v>198</v>
      </c>
      <c r="I5" s="86" t="s">
        <v>199</v>
      </c>
      <c r="J5" s="847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</row>
    <row r="6" spans="1:248" s="80" customFormat="1" ht="12.75" customHeight="1">
      <c r="A6" s="842"/>
      <c r="B6" s="837"/>
      <c r="C6" s="87"/>
      <c r="D6" s="87"/>
      <c r="E6" s="88" t="s">
        <v>200</v>
      </c>
      <c r="F6" s="84" t="s">
        <v>201</v>
      </c>
      <c r="G6" s="85" t="s">
        <v>202</v>
      </c>
      <c r="H6" s="89" t="s">
        <v>202</v>
      </c>
      <c r="I6" s="837" t="s">
        <v>203</v>
      </c>
      <c r="J6" s="847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</row>
    <row r="7" spans="1:248" s="80" customFormat="1" ht="25.5" customHeight="1">
      <c r="A7" s="842"/>
      <c r="B7" s="837"/>
      <c r="C7" s="86" t="s">
        <v>204</v>
      </c>
      <c r="D7" s="90" t="s">
        <v>3</v>
      </c>
      <c r="E7" s="90" t="s">
        <v>205</v>
      </c>
      <c r="F7" s="851" t="s">
        <v>206</v>
      </c>
      <c r="G7" s="851" t="s">
        <v>207</v>
      </c>
      <c r="H7" s="837" t="s">
        <v>208</v>
      </c>
      <c r="I7" s="837"/>
      <c r="J7" s="847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spans="1:248" s="80" customFormat="1" ht="25.5" customHeight="1">
      <c r="A8" s="843"/>
      <c r="B8" s="91" t="s">
        <v>209</v>
      </c>
      <c r="C8" s="92" t="s">
        <v>210</v>
      </c>
      <c r="D8" s="93" t="s">
        <v>5</v>
      </c>
      <c r="E8" s="94"/>
      <c r="F8" s="852"/>
      <c r="G8" s="852"/>
      <c r="H8" s="838"/>
      <c r="I8" s="93" t="s">
        <v>211</v>
      </c>
      <c r="J8" s="84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</row>
    <row r="9" spans="1:248" s="80" customFormat="1" ht="63.75" customHeight="1">
      <c r="A9" s="404">
        <v>2014</v>
      </c>
      <c r="B9" s="405">
        <v>12580</v>
      </c>
      <c r="C9" s="406">
        <v>14153</v>
      </c>
      <c r="D9" s="406">
        <v>11520</v>
      </c>
      <c r="E9" s="406">
        <v>357</v>
      </c>
      <c r="F9" s="406">
        <v>1707</v>
      </c>
      <c r="G9" s="406">
        <v>288</v>
      </c>
      <c r="H9" s="406">
        <v>281</v>
      </c>
      <c r="I9" s="407">
        <v>112.5</v>
      </c>
      <c r="J9" s="408">
        <v>2014</v>
      </c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403"/>
      <c r="CD9" s="403"/>
      <c r="CE9" s="403"/>
      <c r="CF9" s="403"/>
      <c r="CG9" s="403"/>
      <c r="CH9" s="403"/>
      <c r="CI9" s="403"/>
      <c r="CJ9" s="403"/>
      <c r="CK9" s="403"/>
      <c r="CL9" s="403"/>
      <c r="CM9" s="403"/>
      <c r="CN9" s="403"/>
      <c r="CO9" s="403"/>
      <c r="CP9" s="403"/>
      <c r="CQ9" s="403"/>
      <c r="CR9" s="403"/>
      <c r="CS9" s="403"/>
      <c r="CT9" s="403"/>
      <c r="CU9" s="403"/>
      <c r="CV9" s="403"/>
      <c r="CW9" s="403"/>
      <c r="CX9" s="403"/>
      <c r="CY9" s="403"/>
      <c r="CZ9" s="403"/>
      <c r="DA9" s="403"/>
      <c r="DB9" s="403"/>
      <c r="DC9" s="403"/>
      <c r="DD9" s="403"/>
      <c r="DE9" s="403"/>
      <c r="DF9" s="403"/>
      <c r="DG9" s="403"/>
      <c r="DH9" s="403"/>
      <c r="DI9" s="403"/>
      <c r="DJ9" s="403"/>
      <c r="DK9" s="403"/>
      <c r="DL9" s="403"/>
      <c r="DM9" s="403"/>
      <c r="DN9" s="403"/>
      <c r="DO9" s="403"/>
      <c r="DP9" s="403"/>
      <c r="DQ9" s="403"/>
      <c r="DR9" s="403"/>
      <c r="DS9" s="403"/>
      <c r="DT9" s="403"/>
      <c r="DU9" s="403"/>
      <c r="DV9" s="403"/>
      <c r="DW9" s="403"/>
      <c r="DX9" s="403"/>
      <c r="DY9" s="403"/>
      <c r="DZ9" s="403"/>
      <c r="EA9" s="403"/>
      <c r="EB9" s="403"/>
      <c r="EC9" s="403"/>
      <c r="ED9" s="403"/>
      <c r="EE9" s="403"/>
      <c r="EF9" s="403"/>
      <c r="EG9" s="403"/>
      <c r="EH9" s="403"/>
      <c r="EI9" s="403"/>
      <c r="EJ9" s="403"/>
      <c r="EK9" s="403"/>
      <c r="EL9" s="403"/>
      <c r="EM9" s="403"/>
      <c r="EN9" s="403"/>
      <c r="EO9" s="403"/>
      <c r="EP9" s="403"/>
      <c r="EQ9" s="403"/>
      <c r="ER9" s="403"/>
      <c r="ES9" s="403"/>
      <c r="ET9" s="403"/>
      <c r="EU9" s="403"/>
      <c r="EV9" s="403"/>
      <c r="EW9" s="403"/>
      <c r="EX9" s="403"/>
      <c r="EY9" s="403"/>
      <c r="EZ9" s="403"/>
      <c r="FA9" s="403"/>
      <c r="FB9" s="403"/>
      <c r="FC9" s="403"/>
      <c r="FD9" s="403"/>
      <c r="FE9" s="403"/>
      <c r="FF9" s="403"/>
      <c r="FG9" s="403"/>
      <c r="FH9" s="403"/>
      <c r="FI9" s="403"/>
      <c r="FJ9" s="403"/>
      <c r="FK9" s="403"/>
      <c r="FL9" s="403"/>
      <c r="FM9" s="403"/>
      <c r="FN9" s="403"/>
      <c r="FO9" s="403"/>
      <c r="FP9" s="403"/>
      <c r="FQ9" s="403"/>
      <c r="FR9" s="403"/>
      <c r="FS9" s="403"/>
      <c r="FT9" s="403"/>
      <c r="FU9" s="403"/>
      <c r="FV9" s="403"/>
      <c r="FW9" s="403"/>
      <c r="FX9" s="403"/>
      <c r="FY9" s="403"/>
      <c r="FZ9" s="403"/>
      <c r="GA9" s="403"/>
      <c r="GB9" s="403"/>
      <c r="GC9" s="403"/>
      <c r="GD9" s="403"/>
      <c r="GE9" s="403"/>
      <c r="GF9" s="403"/>
      <c r="GG9" s="403"/>
      <c r="GH9" s="403"/>
      <c r="GI9" s="403"/>
      <c r="GJ9" s="403"/>
      <c r="GK9" s="403"/>
      <c r="GL9" s="403"/>
      <c r="GM9" s="403"/>
      <c r="GN9" s="403"/>
      <c r="GO9" s="403"/>
      <c r="GP9" s="403"/>
      <c r="GQ9" s="403"/>
      <c r="GR9" s="403"/>
      <c r="GS9" s="403"/>
      <c r="GT9" s="403"/>
      <c r="GU9" s="403"/>
      <c r="GV9" s="403"/>
      <c r="GW9" s="403"/>
      <c r="GX9" s="403"/>
      <c r="GY9" s="403"/>
      <c r="GZ9" s="403"/>
      <c r="HA9" s="403"/>
      <c r="HB9" s="403"/>
      <c r="HC9" s="403"/>
      <c r="HD9" s="403"/>
      <c r="HE9" s="403"/>
      <c r="HF9" s="403"/>
      <c r="HG9" s="403"/>
      <c r="HH9" s="403"/>
      <c r="HI9" s="403"/>
      <c r="HJ9" s="403"/>
      <c r="HK9" s="403"/>
      <c r="HL9" s="403"/>
      <c r="HM9" s="403"/>
      <c r="HN9" s="403"/>
      <c r="HO9" s="403"/>
      <c r="HP9" s="403"/>
      <c r="HQ9" s="403"/>
      <c r="HR9" s="403"/>
      <c r="HS9" s="403"/>
      <c r="HT9" s="403"/>
      <c r="HU9" s="403"/>
      <c r="HV9" s="403"/>
      <c r="HW9" s="403"/>
      <c r="HX9" s="403"/>
      <c r="HY9" s="403"/>
      <c r="HZ9" s="403"/>
      <c r="IA9" s="403"/>
      <c r="IB9" s="403"/>
      <c r="IC9" s="403"/>
      <c r="ID9" s="403"/>
      <c r="IE9" s="403"/>
      <c r="IF9" s="403"/>
      <c r="IG9" s="403"/>
      <c r="IH9" s="403"/>
      <c r="II9" s="403"/>
      <c r="IJ9" s="403"/>
      <c r="IK9" s="403"/>
      <c r="IL9" s="403"/>
      <c r="IM9" s="403"/>
      <c r="IN9" s="403"/>
    </row>
    <row r="10" spans="1:248" s="80" customFormat="1" ht="63.75" customHeight="1">
      <c r="A10" s="409">
        <v>2015</v>
      </c>
      <c r="B10" s="406">
        <v>12826</v>
      </c>
      <c r="C10" s="406">
        <v>14215</v>
      </c>
      <c r="D10" s="406">
        <v>11551</v>
      </c>
      <c r="E10" s="406">
        <v>367</v>
      </c>
      <c r="F10" s="406">
        <v>1704</v>
      </c>
      <c r="G10" s="406">
        <v>304</v>
      </c>
      <c r="H10" s="406">
        <v>289</v>
      </c>
      <c r="I10" s="407">
        <v>111</v>
      </c>
      <c r="J10" s="404">
        <v>2015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3"/>
      <c r="DV10" s="403"/>
      <c r="DW10" s="403"/>
      <c r="DX10" s="403"/>
      <c r="DY10" s="403"/>
      <c r="DZ10" s="403"/>
      <c r="EA10" s="403"/>
      <c r="EB10" s="403"/>
      <c r="EC10" s="403"/>
      <c r="ED10" s="403"/>
      <c r="EE10" s="403"/>
      <c r="EF10" s="403"/>
      <c r="EG10" s="403"/>
      <c r="EH10" s="403"/>
      <c r="EI10" s="403"/>
      <c r="EJ10" s="403"/>
      <c r="EK10" s="403"/>
      <c r="EL10" s="403"/>
      <c r="EM10" s="403"/>
      <c r="EN10" s="403"/>
      <c r="EO10" s="403"/>
      <c r="EP10" s="403"/>
      <c r="EQ10" s="403"/>
      <c r="ER10" s="403"/>
      <c r="ES10" s="403"/>
      <c r="ET10" s="403"/>
      <c r="EU10" s="403"/>
      <c r="EV10" s="403"/>
      <c r="EW10" s="403"/>
      <c r="EX10" s="403"/>
      <c r="EY10" s="403"/>
      <c r="EZ10" s="403"/>
      <c r="FA10" s="403"/>
      <c r="FB10" s="403"/>
      <c r="FC10" s="403"/>
      <c r="FD10" s="403"/>
      <c r="FE10" s="403"/>
      <c r="FF10" s="403"/>
      <c r="FG10" s="403"/>
      <c r="FH10" s="403"/>
      <c r="FI10" s="403"/>
      <c r="FJ10" s="403"/>
      <c r="FK10" s="403"/>
      <c r="FL10" s="403"/>
      <c r="FM10" s="403"/>
      <c r="FN10" s="403"/>
      <c r="FO10" s="403"/>
      <c r="FP10" s="403"/>
      <c r="FQ10" s="403"/>
      <c r="FR10" s="403"/>
      <c r="FS10" s="403"/>
      <c r="FT10" s="403"/>
      <c r="FU10" s="403"/>
      <c r="FV10" s="403"/>
      <c r="FW10" s="403"/>
      <c r="FX10" s="403"/>
      <c r="FY10" s="403"/>
      <c r="FZ10" s="403"/>
      <c r="GA10" s="403"/>
      <c r="GB10" s="403"/>
      <c r="GC10" s="403"/>
      <c r="GD10" s="403"/>
      <c r="GE10" s="403"/>
      <c r="GF10" s="403"/>
      <c r="GG10" s="403"/>
      <c r="GH10" s="403"/>
      <c r="GI10" s="403"/>
      <c r="GJ10" s="403"/>
      <c r="GK10" s="403"/>
      <c r="GL10" s="403"/>
      <c r="GM10" s="403"/>
      <c r="GN10" s="403"/>
      <c r="GO10" s="403"/>
      <c r="GP10" s="403"/>
      <c r="GQ10" s="403"/>
      <c r="GR10" s="403"/>
      <c r="GS10" s="403"/>
      <c r="GT10" s="403"/>
      <c r="GU10" s="403"/>
      <c r="GV10" s="403"/>
      <c r="GW10" s="403"/>
      <c r="GX10" s="403"/>
      <c r="GY10" s="403"/>
      <c r="GZ10" s="403"/>
      <c r="HA10" s="403"/>
      <c r="HB10" s="403"/>
      <c r="HC10" s="403"/>
      <c r="HD10" s="403"/>
      <c r="HE10" s="403"/>
      <c r="HF10" s="403"/>
      <c r="HG10" s="403"/>
      <c r="HH10" s="403"/>
      <c r="HI10" s="403"/>
      <c r="HJ10" s="403"/>
      <c r="HK10" s="403"/>
      <c r="HL10" s="403"/>
      <c r="HM10" s="403"/>
      <c r="HN10" s="403"/>
      <c r="HO10" s="403"/>
      <c r="HP10" s="403"/>
      <c r="HQ10" s="403"/>
      <c r="HR10" s="403"/>
      <c r="HS10" s="403"/>
      <c r="HT10" s="403"/>
      <c r="HU10" s="403"/>
      <c r="HV10" s="403"/>
      <c r="HW10" s="403"/>
      <c r="HX10" s="403"/>
      <c r="HY10" s="403"/>
      <c r="HZ10" s="403"/>
      <c r="IA10" s="403"/>
      <c r="IB10" s="403"/>
      <c r="IC10" s="403"/>
      <c r="ID10" s="403"/>
      <c r="IE10" s="403"/>
      <c r="IF10" s="403"/>
      <c r="IG10" s="403"/>
      <c r="IH10" s="403"/>
      <c r="II10" s="403"/>
      <c r="IJ10" s="403"/>
      <c r="IK10" s="403"/>
      <c r="IL10" s="403"/>
      <c r="IM10" s="403"/>
      <c r="IN10" s="403"/>
    </row>
    <row r="11" spans="1:248" s="80" customFormat="1" ht="63.75" customHeight="1">
      <c r="A11" s="409">
        <v>2016</v>
      </c>
      <c r="B11" s="406">
        <v>12839</v>
      </c>
      <c r="C11" s="406">
        <v>14299</v>
      </c>
      <c r="D11" s="406">
        <v>11635</v>
      </c>
      <c r="E11" s="406">
        <v>367</v>
      </c>
      <c r="F11" s="406">
        <v>1704</v>
      </c>
      <c r="G11" s="406">
        <v>304</v>
      </c>
      <c r="H11" s="406">
        <v>289</v>
      </c>
      <c r="I11" s="407">
        <v>111.3716</v>
      </c>
      <c r="J11" s="404">
        <v>2016</v>
      </c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403"/>
      <c r="BG11" s="403"/>
      <c r="BH11" s="403"/>
      <c r="BI11" s="403"/>
      <c r="BJ11" s="403"/>
      <c r="BK11" s="403"/>
      <c r="BL11" s="403"/>
      <c r="BM11" s="403"/>
      <c r="BN11" s="403"/>
      <c r="BO11" s="403"/>
      <c r="BP11" s="403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3"/>
      <c r="CI11" s="403"/>
      <c r="CJ11" s="403"/>
      <c r="CK11" s="403"/>
      <c r="CL11" s="403"/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  <c r="DB11" s="403"/>
      <c r="DC11" s="403"/>
      <c r="DD11" s="403"/>
      <c r="DE11" s="403"/>
      <c r="DF11" s="403"/>
      <c r="DG11" s="403"/>
      <c r="DH11" s="403"/>
      <c r="DI11" s="403"/>
      <c r="DJ11" s="403"/>
      <c r="DK11" s="403"/>
      <c r="DL11" s="403"/>
      <c r="DM11" s="403"/>
      <c r="DN11" s="403"/>
      <c r="DO11" s="403"/>
      <c r="DP11" s="403"/>
      <c r="DQ11" s="403"/>
      <c r="DR11" s="403"/>
      <c r="DS11" s="403"/>
      <c r="DT11" s="403"/>
      <c r="DU11" s="403"/>
      <c r="DV11" s="403"/>
      <c r="DW11" s="403"/>
      <c r="DX11" s="403"/>
      <c r="DY11" s="403"/>
      <c r="DZ11" s="403"/>
      <c r="EA11" s="403"/>
      <c r="EB11" s="403"/>
      <c r="EC11" s="403"/>
      <c r="ED11" s="403"/>
      <c r="EE11" s="403"/>
      <c r="EF11" s="403"/>
      <c r="EG11" s="403"/>
      <c r="EH11" s="403"/>
      <c r="EI11" s="403"/>
      <c r="EJ11" s="403"/>
      <c r="EK11" s="403"/>
      <c r="EL11" s="403"/>
      <c r="EM11" s="403"/>
      <c r="EN11" s="403"/>
      <c r="EO11" s="403"/>
      <c r="EP11" s="403"/>
      <c r="EQ11" s="403"/>
      <c r="ER11" s="403"/>
      <c r="ES11" s="403"/>
      <c r="ET11" s="403"/>
      <c r="EU11" s="403"/>
      <c r="EV11" s="403"/>
      <c r="EW11" s="403"/>
      <c r="EX11" s="403"/>
      <c r="EY11" s="403"/>
      <c r="EZ11" s="403"/>
      <c r="FA11" s="403"/>
      <c r="FB11" s="403"/>
      <c r="FC11" s="403"/>
      <c r="FD11" s="403"/>
      <c r="FE11" s="403"/>
      <c r="FF11" s="403"/>
      <c r="FG11" s="403"/>
      <c r="FH11" s="403"/>
      <c r="FI11" s="403"/>
      <c r="FJ11" s="403"/>
      <c r="FK11" s="403"/>
      <c r="FL11" s="403"/>
      <c r="FM11" s="403"/>
      <c r="FN11" s="403"/>
      <c r="FO11" s="403"/>
      <c r="FP11" s="403"/>
      <c r="FQ11" s="403"/>
      <c r="FR11" s="403"/>
      <c r="FS11" s="403"/>
      <c r="FT11" s="403"/>
      <c r="FU11" s="403"/>
      <c r="FV11" s="403"/>
      <c r="FW11" s="403"/>
      <c r="FX11" s="403"/>
      <c r="FY11" s="403"/>
      <c r="FZ11" s="403"/>
      <c r="GA11" s="403"/>
      <c r="GB11" s="403"/>
      <c r="GC11" s="403"/>
      <c r="GD11" s="403"/>
      <c r="GE11" s="403"/>
      <c r="GF11" s="403"/>
      <c r="GG11" s="403"/>
      <c r="GH11" s="403"/>
      <c r="GI11" s="403"/>
      <c r="GJ11" s="403"/>
      <c r="GK11" s="403"/>
      <c r="GL11" s="403"/>
      <c r="GM11" s="403"/>
      <c r="GN11" s="403"/>
      <c r="GO11" s="403"/>
      <c r="GP11" s="403"/>
      <c r="GQ11" s="403"/>
      <c r="GR11" s="403"/>
      <c r="GS11" s="403"/>
      <c r="GT11" s="403"/>
      <c r="GU11" s="403"/>
      <c r="GV11" s="403"/>
      <c r="GW11" s="403"/>
      <c r="GX11" s="403"/>
      <c r="GY11" s="403"/>
      <c r="GZ11" s="403"/>
      <c r="HA11" s="403"/>
      <c r="HB11" s="403"/>
      <c r="HC11" s="403"/>
      <c r="HD11" s="403"/>
      <c r="HE11" s="403"/>
      <c r="HF11" s="403"/>
      <c r="HG11" s="403"/>
      <c r="HH11" s="403"/>
      <c r="HI11" s="403"/>
      <c r="HJ11" s="403"/>
      <c r="HK11" s="403"/>
      <c r="HL11" s="403"/>
      <c r="HM11" s="403"/>
      <c r="HN11" s="403"/>
      <c r="HO11" s="403"/>
      <c r="HP11" s="403"/>
      <c r="HQ11" s="403"/>
      <c r="HR11" s="403"/>
      <c r="HS11" s="403"/>
      <c r="HT11" s="403"/>
      <c r="HU11" s="403"/>
      <c r="HV11" s="403"/>
      <c r="HW11" s="403"/>
      <c r="HX11" s="403"/>
      <c r="HY11" s="403"/>
      <c r="HZ11" s="403"/>
      <c r="IA11" s="403"/>
      <c r="IB11" s="403"/>
      <c r="IC11" s="403"/>
      <c r="ID11" s="403"/>
      <c r="IE11" s="403"/>
      <c r="IF11" s="403"/>
      <c r="IG11" s="403"/>
      <c r="IH11" s="403"/>
      <c r="II11" s="403"/>
      <c r="IJ11" s="403"/>
      <c r="IK11" s="403"/>
      <c r="IL11" s="403"/>
      <c r="IM11" s="403"/>
      <c r="IN11" s="403"/>
    </row>
    <row r="12" spans="1:248" s="401" customFormat="1" ht="63.75" customHeight="1">
      <c r="A12" s="409">
        <v>2017</v>
      </c>
      <c r="B12" s="406">
        <v>14462</v>
      </c>
      <c r="C12" s="406">
        <v>12139</v>
      </c>
      <c r="D12" s="623">
        <v>11715</v>
      </c>
      <c r="E12" s="623">
        <v>424</v>
      </c>
      <c r="F12" s="623">
        <v>1704</v>
      </c>
      <c r="G12" s="623">
        <v>304</v>
      </c>
      <c r="H12" s="623">
        <v>315</v>
      </c>
      <c r="I12" s="624">
        <v>112</v>
      </c>
      <c r="J12" s="404">
        <v>2017</v>
      </c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2"/>
      <c r="AO12" s="402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  <c r="BK12" s="402"/>
      <c r="BL12" s="402"/>
      <c r="BM12" s="402"/>
      <c r="BN12" s="402"/>
      <c r="BO12" s="402"/>
      <c r="BP12" s="402"/>
      <c r="BQ12" s="402"/>
      <c r="BR12" s="402"/>
      <c r="BS12" s="402"/>
      <c r="BT12" s="402"/>
      <c r="BU12" s="402"/>
      <c r="BV12" s="402"/>
      <c r="BW12" s="402"/>
      <c r="BX12" s="402"/>
      <c r="BY12" s="402"/>
      <c r="BZ12" s="402"/>
      <c r="CA12" s="402"/>
      <c r="CB12" s="402"/>
      <c r="CC12" s="402"/>
      <c r="CD12" s="402"/>
      <c r="CE12" s="402"/>
      <c r="CF12" s="402"/>
      <c r="CG12" s="402"/>
      <c r="CH12" s="402"/>
      <c r="CI12" s="402"/>
      <c r="CJ12" s="402"/>
      <c r="CK12" s="402"/>
      <c r="CL12" s="402"/>
      <c r="CM12" s="402"/>
      <c r="CN12" s="402"/>
      <c r="CO12" s="402"/>
      <c r="CP12" s="402"/>
      <c r="CQ12" s="402"/>
      <c r="CR12" s="402"/>
      <c r="CS12" s="402"/>
      <c r="CT12" s="402"/>
      <c r="CU12" s="402"/>
      <c r="CV12" s="402"/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2"/>
      <c r="DR12" s="402"/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2"/>
      <c r="ED12" s="402"/>
      <c r="EE12" s="402"/>
      <c r="EF12" s="402"/>
      <c r="EG12" s="402"/>
      <c r="EH12" s="402"/>
      <c r="EI12" s="402"/>
      <c r="EJ12" s="402"/>
      <c r="EK12" s="402"/>
      <c r="EL12" s="402"/>
      <c r="EM12" s="402"/>
      <c r="EN12" s="402"/>
      <c r="EO12" s="402"/>
      <c r="EP12" s="402"/>
      <c r="EQ12" s="402"/>
      <c r="ER12" s="402"/>
      <c r="ES12" s="402"/>
      <c r="ET12" s="402"/>
      <c r="EU12" s="402"/>
      <c r="EV12" s="402"/>
      <c r="EW12" s="402"/>
      <c r="EX12" s="402"/>
      <c r="EY12" s="402"/>
      <c r="EZ12" s="402"/>
      <c r="FA12" s="402"/>
      <c r="FB12" s="402"/>
      <c r="FC12" s="402"/>
      <c r="FD12" s="402"/>
      <c r="FE12" s="402"/>
      <c r="FF12" s="402"/>
      <c r="FG12" s="402"/>
      <c r="FH12" s="402"/>
      <c r="FI12" s="402"/>
      <c r="FJ12" s="402"/>
      <c r="FK12" s="402"/>
      <c r="FL12" s="402"/>
      <c r="FM12" s="402"/>
      <c r="FN12" s="402"/>
      <c r="FO12" s="402"/>
      <c r="FP12" s="402"/>
      <c r="FQ12" s="402"/>
      <c r="FR12" s="402"/>
      <c r="FS12" s="402"/>
      <c r="FT12" s="402"/>
      <c r="FU12" s="402"/>
      <c r="FV12" s="402"/>
      <c r="FW12" s="402"/>
      <c r="FX12" s="402"/>
      <c r="FY12" s="402"/>
      <c r="FZ12" s="402"/>
      <c r="GA12" s="402"/>
      <c r="GB12" s="402"/>
      <c r="GC12" s="402"/>
      <c r="GD12" s="402"/>
      <c r="GE12" s="402"/>
      <c r="GF12" s="402"/>
      <c r="GG12" s="402"/>
      <c r="GH12" s="402"/>
      <c r="GI12" s="402"/>
      <c r="GJ12" s="402"/>
      <c r="GK12" s="402"/>
      <c r="GL12" s="402"/>
      <c r="GM12" s="402"/>
      <c r="GN12" s="402"/>
      <c r="GO12" s="402"/>
      <c r="GP12" s="402"/>
      <c r="GQ12" s="402"/>
      <c r="GR12" s="402"/>
      <c r="GS12" s="402"/>
      <c r="GT12" s="402"/>
      <c r="GU12" s="402"/>
      <c r="GV12" s="402"/>
      <c r="GW12" s="402"/>
      <c r="GX12" s="402"/>
      <c r="GY12" s="402"/>
      <c r="GZ12" s="402"/>
      <c r="HA12" s="402"/>
      <c r="HB12" s="402"/>
      <c r="HC12" s="402"/>
      <c r="HD12" s="402"/>
      <c r="HE12" s="402"/>
      <c r="HF12" s="402"/>
      <c r="HG12" s="402"/>
      <c r="HH12" s="402"/>
      <c r="HI12" s="402"/>
      <c r="HJ12" s="402"/>
      <c r="HK12" s="402"/>
      <c r="HL12" s="402"/>
      <c r="HM12" s="402"/>
      <c r="HN12" s="402"/>
      <c r="HO12" s="402"/>
      <c r="HP12" s="402"/>
      <c r="HQ12" s="402"/>
      <c r="HR12" s="402"/>
      <c r="HS12" s="402"/>
      <c r="HT12" s="402"/>
      <c r="HU12" s="402"/>
      <c r="HV12" s="402"/>
      <c r="HW12" s="402"/>
      <c r="HX12" s="402"/>
      <c r="HY12" s="402"/>
      <c r="HZ12" s="402"/>
      <c r="IA12" s="402"/>
      <c r="IB12" s="402"/>
      <c r="IC12" s="402"/>
      <c r="ID12" s="402"/>
      <c r="IE12" s="402"/>
      <c r="IF12" s="402"/>
      <c r="IG12" s="402"/>
      <c r="IH12" s="402"/>
      <c r="II12" s="402"/>
      <c r="IJ12" s="402"/>
      <c r="IK12" s="402"/>
      <c r="IL12" s="402"/>
      <c r="IM12" s="402"/>
      <c r="IN12" s="402"/>
    </row>
    <row r="13" spans="1:248" s="401" customFormat="1" ht="63.75" customHeight="1" thickBot="1">
      <c r="A13" s="736">
        <v>2018</v>
      </c>
      <c r="B13" s="410">
        <v>14521</v>
      </c>
      <c r="C13" s="410">
        <v>14521</v>
      </c>
      <c r="D13" s="411">
        <v>11744</v>
      </c>
      <c r="E13" s="411">
        <v>430</v>
      </c>
      <c r="F13" s="411">
        <v>1704</v>
      </c>
      <c r="G13" s="411">
        <v>328</v>
      </c>
      <c r="H13" s="411">
        <v>315</v>
      </c>
      <c r="I13" s="665">
        <v>100</v>
      </c>
      <c r="J13" s="737">
        <v>2018</v>
      </c>
      <c r="K13" s="496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6"/>
      <c r="W13" s="496"/>
      <c r="X13" s="496"/>
      <c r="Y13" s="496"/>
      <c r="Z13" s="496"/>
      <c r="AA13" s="496"/>
      <c r="AB13" s="496"/>
      <c r="AC13" s="496"/>
      <c r="AD13" s="496"/>
      <c r="AE13" s="496"/>
      <c r="AF13" s="496"/>
      <c r="AG13" s="496"/>
      <c r="AH13" s="496"/>
      <c r="AI13" s="496"/>
      <c r="AJ13" s="496"/>
      <c r="AK13" s="496"/>
      <c r="AL13" s="496"/>
      <c r="AM13" s="496"/>
      <c r="AN13" s="496"/>
      <c r="AO13" s="496"/>
      <c r="AP13" s="496"/>
      <c r="AQ13" s="496"/>
      <c r="AR13" s="496"/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6"/>
      <c r="BO13" s="496"/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6"/>
      <c r="CG13" s="496"/>
      <c r="CH13" s="496"/>
      <c r="CI13" s="496"/>
      <c r="CJ13" s="496"/>
      <c r="CK13" s="496"/>
      <c r="CL13" s="496"/>
      <c r="CM13" s="496"/>
      <c r="CN13" s="496"/>
      <c r="CO13" s="496"/>
      <c r="CP13" s="496"/>
      <c r="CQ13" s="496"/>
      <c r="CR13" s="496"/>
      <c r="CS13" s="496"/>
      <c r="CT13" s="496"/>
      <c r="CU13" s="496"/>
      <c r="CV13" s="496"/>
      <c r="CW13" s="496"/>
      <c r="CX13" s="496"/>
      <c r="CY13" s="496"/>
      <c r="CZ13" s="496"/>
      <c r="DA13" s="496"/>
      <c r="DB13" s="496"/>
      <c r="DC13" s="496"/>
      <c r="DD13" s="496"/>
      <c r="DE13" s="496"/>
      <c r="DF13" s="496"/>
      <c r="DG13" s="496"/>
      <c r="DH13" s="496"/>
      <c r="DI13" s="496"/>
      <c r="DJ13" s="496"/>
      <c r="DK13" s="496"/>
      <c r="DL13" s="496"/>
      <c r="DM13" s="496"/>
      <c r="DN13" s="496"/>
      <c r="DO13" s="496"/>
      <c r="DP13" s="496"/>
      <c r="DQ13" s="496"/>
      <c r="DR13" s="496"/>
      <c r="DS13" s="496"/>
      <c r="DT13" s="496"/>
      <c r="DU13" s="496"/>
      <c r="DV13" s="496"/>
      <c r="DW13" s="496"/>
      <c r="DX13" s="496"/>
      <c r="DY13" s="496"/>
      <c r="DZ13" s="496"/>
      <c r="EA13" s="496"/>
      <c r="EB13" s="496"/>
      <c r="EC13" s="496"/>
      <c r="ED13" s="496"/>
      <c r="EE13" s="496"/>
      <c r="EF13" s="496"/>
      <c r="EG13" s="496"/>
      <c r="EH13" s="496"/>
      <c r="EI13" s="496"/>
      <c r="EJ13" s="496"/>
      <c r="EK13" s="496"/>
      <c r="EL13" s="496"/>
      <c r="EM13" s="496"/>
      <c r="EN13" s="496"/>
      <c r="EO13" s="496"/>
      <c r="EP13" s="496"/>
      <c r="EQ13" s="496"/>
      <c r="ER13" s="496"/>
      <c r="ES13" s="496"/>
      <c r="ET13" s="496"/>
      <c r="EU13" s="496"/>
      <c r="EV13" s="496"/>
      <c r="EW13" s="496"/>
      <c r="EX13" s="496"/>
      <c r="EY13" s="496"/>
      <c r="EZ13" s="496"/>
      <c r="FA13" s="496"/>
      <c r="FB13" s="496"/>
      <c r="FC13" s="496"/>
      <c r="FD13" s="496"/>
      <c r="FE13" s="496"/>
      <c r="FF13" s="496"/>
      <c r="FG13" s="496"/>
      <c r="FH13" s="496"/>
      <c r="FI13" s="496"/>
      <c r="FJ13" s="496"/>
      <c r="FK13" s="496"/>
      <c r="FL13" s="496"/>
      <c r="FM13" s="496"/>
      <c r="FN13" s="496"/>
      <c r="FO13" s="496"/>
      <c r="FP13" s="496"/>
      <c r="FQ13" s="496"/>
      <c r="FR13" s="496"/>
      <c r="FS13" s="496"/>
      <c r="FT13" s="496"/>
      <c r="FU13" s="496"/>
      <c r="FV13" s="496"/>
      <c r="FW13" s="496"/>
      <c r="FX13" s="496"/>
      <c r="FY13" s="496"/>
      <c r="FZ13" s="496"/>
      <c r="GA13" s="496"/>
      <c r="GB13" s="496"/>
      <c r="GC13" s="496"/>
      <c r="GD13" s="496"/>
      <c r="GE13" s="496"/>
      <c r="GF13" s="496"/>
      <c r="GG13" s="496"/>
      <c r="GH13" s="496"/>
      <c r="GI13" s="496"/>
      <c r="GJ13" s="496"/>
      <c r="GK13" s="496"/>
      <c r="GL13" s="496"/>
      <c r="GM13" s="496"/>
      <c r="GN13" s="496"/>
      <c r="GO13" s="496"/>
      <c r="GP13" s="496"/>
      <c r="GQ13" s="496"/>
      <c r="GR13" s="496"/>
      <c r="GS13" s="496"/>
      <c r="GT13" s="496"/>
      <c r="GU13" s="496"/>
      <c r="GV13" s="496"/>
      <c r="GW13" s="496"/>
      <c r="GX13" s="496"/>
      <c r="GY13" s="496"/>
      <c r="GZ13" s="496"/>
      <c r="HA13" s="496"/>
      <c r="HB13" s="496"/>
      <c r="HC13" s="496"/>
      <c r="HD13" s="496"/>
      <c r="HE13" s="496"/>
      <c r="HF13" s="496"/>
      <c r="HG13" s="496"/>
      <c r="HH13" s="496"/>
      <c r="HI13" s="496"/>
      <c r="HJ13" s="496"/>
      <c r="HK13" s="496"/>
      <c r="HL13" s="496"/>
      <c r="HM13" s="496"/>
      <c r="HN13" s="496"/>
      <c r="HO13" s="496"/>
      <c r="HP13" s="496"/>
      <c r="HQ13" s="496"/>
      <c r="HR13" s="496"/>
      <c r="HS13" s="496"/>
      <c r="HT13" s="496"/>
      <c r="HU13" s="496"/>
      <c r="HV13" s="496"/>
      <c r="HW13" s="496"/>
      <c r="HX13" s="496"/>
      <c r="HY13" s="496"/>
      <c r="HZ13" s="496"/>
      <c r="IA13" s="496"/>
      <c r="IB13" s="496"/>
      <c r="IC13" s="496"/>
      <c r="ID13" s="496"/>
      <c r="IE13" s="496"/>
      <c r="IF13" s="496"/>
      <c r="IG13" s="496"/>
      <c r="IH13" s="496"/>
      <c r="II13" s="496"/>
      <c r="IJ13" s="496"/>
      <c r="IK13" s="496"/>
      <c r="IL13" s="496"/>
      <c r="IM13" s="496"/>
      <c r="IN13" s="496"/>
    </row>
    <row r="14" spans="1:248" ht="15.75" customHeight="1" thickTop="1">
      <c r="A14" s="95" t="s">
        <v>212</v>
      </c>
      <c r="B14" s="96"/>
      <c r="C14" s="96"/>
      <c r="D14" s="96"/>
      <c r="E14" s="96"/>
      <c r="F14" s="96"/>
      <c r="G14" s="96"/>
      <c r="H14" s="500"/>
      <c r="J14" s="97" t="s">
        <v>213</v>
      </c>
    </row>
    <row r="15" spans="1:248" ht="14.25" customHeight="1">
      <c r="A15" s="98" t="s">
        <v>214</v>
      </c>
      <c r="B15" s="98"/>
      <c r="C15" s="98"/>
      <c r="D15" s="98"/>
      <c r="E15" s="98"/>
      <c r="F15" s="98"/>
      <c r="G15" s="98"/>
      <c r="H15" s="98"/>
      <c r="I15" s="99"/>
    </row>
    <row r="16" spans="1:248" ht="11.25" customHeight="1">
      <c r="A16" s="100" t="s">
        <v>215</v>
      </c>
      <c r="B16" s="101"/>
      <c r="C16" s="101"/>
      <c r="D16" s="101"/>
      <c r="E16" s="101"/>
      <c r="F16" s="101"/>
      <c r="G16" s="101"/>
      <c r="H16" s="101"/>
      <c r="I16" s="99"/>
      <c r="J16" s="97"/>
    </row>
    <row r="17" spans="1:248" ht="12" customHeight="1">
      <c r="A17" s="102" t="s">
        <v>216</v>
      </c>
      <c r="B17" s="103"/>
      <c r="C17" s="103"/>
      <c r="D17" s="104"/>
      <c r="E17" s="104"/>
      <c r="F17" s="104"/>
      <c r="G17" s="105"/>
      <c r="H17" s="105"/>
    </row>
    <row r="18" spans="1:248" ht="13.5" customHeight="1">
      <c r="A18" s="106" t="s">
        <v>217</v>
      </c>
      <c r="B18" s="107"/>
      <c r="C18" s="107"/>
      <c r="D18" s="107"/>
      <c r="E18" s="107"/>
      <c r="F18" s="107"/>
      <c r="G18" s="107"/>
      <c r="H18" s="625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</row>
    <row r="19" spans="1:248" s="110" customFormat="1" ht="12.75" customHeight="1">
      <c r="A19" s="109"/>
      <c r="B19" s="109"/>
      <c r="C19" s="109"/>
      <c r="D19" s="74"/>
      <c r="E19" s="74"/>
      <c r="F19" s="74"/>
      <c r="G19" s="74"/>
      <c r="H19" s="501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</row>
    <row r="21" spans="1:248">
      <c r="C21" s="111"/>
      <c r="D21" s="112"/>
      <c r="F21" s="113"/>
    </row>
    <row r="22" spans="1:248">
      <c r="E22" s="113"/>
      <c r="F22" s="113"/>
    </row>
    <row r="23" spans="1:248">
      <c r="E23" s="113"/>
      <c r="F23" s="113"/>
    </row>
    <row r="24" spans="1:248">
      <c r="E24" s="113"/>
      <c r="F24" s="113"/>
    </row>
    <row r="25" spans="1:248">
      <c r="E25" s="113"/>
      <c r="F25" s="113"/>
    </row>
    <row r="26" spans="1:248">
      <c r="E26" s="113"/>
      <c r="F26" s="113"/>
    </row>
    <row r="27" spans="1:248">
      <c r="E27" s="113"/>
      <c r="F27" s="113"/>
    </row>
    <row r="28" spans="1:248">
      <c r="E28" s="113"/>
      <c r="F28" s="113"/>
    </row>
    <row r="29" spans="1:248">
      <c r="E29" s="113"/>
      <c r="F29" s="113"/>
    </row>
    <row r="30" spans="1:248">
      <c r="E30" s="113"/>
      <c r="F30" s="113"/>
    </row>
    <row r="31" spans="1:248">
      <c r="E31" s="113"/>
      <c r="F31" s="113"/>
    </row>
    <row r="32" spans="1:248">
      <c r="E32" s="113"/>
    </row>
  </sheetData>
  <mergeCells count="11">
    <mergeCell ref="H7:H8"/>
    <mergeCell ref="A1:J1"/>
    <mergeCell ref="A2:J2"/>
    <mergeCell ref="A4:A8"/>
    <mergeCell ref="C4:H4"/>
    <mergeCell ref="J4:J8"/>
    <mergeCell ref="B5:B7"/>
    <mergeCell ref="D5:E5"/>
    <mergeCell ref="I6:I7"/>
    <mergeCell ref="F7:F8"/>
    <mergeCell ref="G7:G8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scale="8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view="pageBreakPreview" topLeftCell="A4" zoomScaleNormal="100" workbookViewId="0">
      <selection activeCell="F22" sqref="F22"/>
    </sheetView>
  </sheetViews>
  <sheetFormatPr defaultRowHeight="17.25"/>
  <cols>
    <col min="1" max="1" width="9" style="481"/>
    <col min="2" max="2" width="7" style="478" customWidth="1"/>
    <col min="3" max="4" width="7.875" style="478" customWidth="1"/>
    <col min="5" max="5" width="7.875" style="479" customWidth="1"/>
    <col min="6" max="6" width="6.5" style="480" customWidth="1"/>
    <col min="7" max="7" width="7" style="479" customWidth="1"/>
    <col min="8" max="8" width="6.5" style="479" customWidth="1"/>
    <col min="9" max="10" width="7.875" style="479" customWidth="1"/>
    <col min="11" max="11" width="6.25" style="479" customWidth="1"/>
    <col min="12" max="12" width="6.375" style="479" customWidth="1"/>
    <col min="13" max="13" width="6.5" style="479" customWidth="1"/>
    <col min="14" max="14" width="6.375" style="479" customWidth="1"/>
    <col min="15" max="15" width="8.125" style="479" customWidth="1"/>
    <col min="16" max="16" width="5.375" style="479" customWidth="1"/>
    <col min="17" max="17" width="8.625" style="479" customWidth="1"/>
    <col min="18" max="18" width="6.25" style="479" customWidth="1"/>
    <col min="19" max="19" width="6.125" style="479" customWidth="1"/>
    <col min="20" max="20" width="5.25" style="479" customWidth="1"/>
    <col min="21" max="21" width="10.5" style="481" customWidth="1"/>
    <col min="22" max="22" width="8.375" style="481" customWidth="1"/>
    <col min="23" max="23" width="6.375" style="479" customWidth="1"/>
    <col min="24" max="24" width="8.25" style="479" customWidth="1"/>
    <col min="25" max="25" width="7" style="479" customWidth="1"/>
    <col min="26" max="26" width="7.375" style="479" customWidth="1"/>
    <col min="27" max="27" width="6" style="479" customWidth="1"/>
    <col min="28" max="28" width="8" style="479" customWidth="1"/>
    <col min="29" max="29" width="7.75" style="479" customWidth="1"/>
    <col min="30" max="30" width="8.375" style="479" customWidth="1"/>
    <col min="31" max="31" width="8" style="479" customWidth="1"/>
    <col min="32" max="32" width="7.875" style="479" customWidth="1"/>
    <col min="33" max="33" width="8.875" style="479" customWidth="1"/>
    <col min="34" max="34" width="9.5" style="479" customWidth="1"/>
    <col min="35" max="35" width="9.625" style="479" customWidth="1"/>
    <col min="36" max="36" width="10.125" style="479" customWidth="1"/>
    <col min="37" max="37" width="10.25" style="479" customWidth="1"/>
    <col min="38" max="38" width="8.25" style="479" customWidth="1"/>
    <col min="39" max="39" width="11.25" style="481" customWidth="1"/>
    <col min="40" max="257" width="9" style="481"/>
    <col min="258" max="258" width="7" style="481" customWidth="1"/>
    <col min="259" max="261" width="7.875" style="481" customWidth="1"/>
    <col min="262" max="262" width="6.5" style="481" customWidth="1"/>
    <col min="263" max="263" width="7" style="481" customWidth="1"/>
    <col min="264" max="264" width="6.5" style="481" customWidth="1"/>
    <col min="265" max="266" width="7.875" style="481" customWidth="1"/>
    <col min="267" max="267" width="6.25" style="481" customWidth="1"/>
    <col min="268" max="268" width="6.375" style="481" customWidth="1"/>
    <col min="269" max="269" width="6.5" style="481" customWidth="1"/>
    <col min="270" max="270" width="6.375" style="481" customWidth="1"/>
    <col min="271" max="271" width="8.125" style="481" customWidth="1"/>
    <col min="272" max="272" width="5.375" style="481" customWidth="1"/>
    <col min="273" max="273" width="8.625" style="481" customWidth="1"/>
    <col min="274" max="274" width="6.25" style="481" customWidth="1"/>
    <col min="275" max="275" width="6.125" style="481" customWidth="1"/>
    <col min="276" max="276" width="5.25" style="481" customWidth="1"/>
    <col min="277" max="277" width="10.5" style="481" customWidth="1"/>
    <col min="278" max="278" width="8.375" style="481" customWidth="1"/>
    <col min="279" max="279" width="6.375" style="481" customWidth="1"/>
    <col min="280" max="280" width="8.25" style="481" customWidth="1"/>
    <col min="281" max="281" width="7" style="481" customWidth="1"/>
    <col min="282" max="282" width="7.375" style="481" customWidth="1"/>
    <col min="283" max="283" width="6" style="481" customWidth="1"/>
    <col min="284" max="284" width="8" style="481" customWidth="1"/>
    <col min="285" max="285" width="7.75" style="481" customWidth="1"/>
    <col min="286" max="286" width="8.375" style="481" customWidth="1"/>
    <col min="287" max="287" width="8" style="481" customWidth="1"/>
    <col min="288" max="288" width="7.875" style="481" customWidth="1"/>
    <col min="289" max="289" width="8.875" style="481" customWidth="1"/>
    <col min="290" max="290" width="9.5" style="481" customWidth="1"/>
    <col min="291" max="291" width="9.625" style="481" customWidth="1"/>
    <col min="292" max="292" width="10.125" style="481" customWidth="1"/>
    <col min="293" max="293" width="10.25" style="481" customWidth="1"/>
    <col min="294" max="294" width="8.25" style="481" customWidth="1"/>
    <col min="295" max="295" width="11.25" style="481" customWidth="1"/>
    <col min="296" max="513" width="9" style="481"/>
    <col min="514" max="514" width="7" style="481" customWidth="1"/>
    <col min="515" max="517" width="7.875" style="481" customWidth="1"/>
    <col min="518" max="518" width="6.5" style="481" customWidth="1"/>
    <col min="519" max="519" width="7" style="481" customWidth="1"/>
    <col min="520" max="520" width="6.5" style="481" customWidth="1"/>
    <col min="521" max="522" width="7.875" style="481" customWidth="1"/>
    <col min="523" max="523" width="6.25" style="481" customWidth="1"/>
    <col min="524" max="524" width="6.375" style="481" customWidth="1"/>
    <col min="525" max="525" width="6.5" style="481" customWidth="1"/>
    <col min="526" max="526" width="6.375" style="481" customWidth="1"/>
    <col min="527" max="527" width="8.125" style="481" customWidth="1"/>
    <col min="528" max="528" width="5.375" style="481" customWidth="1"/>
    <col min="529" max="529" width="8.625" style="481" customWidth="1"/>
    <col min="530" max="530" width="6.25" style="481" customWidth="1"/>
    <col min="531" max="531" width="6.125" style="481" customWidth="1"/>
    <col min="532" max="532" width="5.25" style="481" customWidth="1"/>
    <col min="533" max="533" width="10.5" style="481" customWidth="1"/>
    <col min="534" max="534" width="8.375" style="481" customWidth="1"/>
    <col min="535" max="535" width="6.375" style="481" customWidth="1"/>
    <col min="536" max="536" width="8.25" style="481" customWidth="1"/>
    <col min="537" max="537" width="7" style="481" customWidth="1"/>
    <col min="538" max="538" width="7.375" style="481" customWidth="1"/>
    <col min="539" max="539" width="6" style="481" customWidth="1"/>
    <col min="540" max="540" width="8" style="481" customWidth="1"/>
    <col min="541" max="541" width="7.75" style="481" customWidth="1"/>
    <col min="542" max="542" width="8.375" style="481" customWidth="1"/>
    <col min="543" max="543" width="8" style="481" customWidth="1"/>
    <col min="544" max="544" width="7.875" style="481" customWidth="1"/>
    <col min="545" max="545" width="8.875" style="481" customWidth="1"/>
    <col min="546" max="546" width="9.5" style="481" customWidth="1"/>
    <col min="547" max="547" width="9.625" style="481" customWidth="1"/>
    <col min="548" max="548" width="10.125" style="481" customWidth="1"/>
    <col min="549" max="549" width="10.25" style="481" customWidth="1"/>
    <col min="550" max="550" width="8.25" style="481" customWidth="1"/>
    <col min="551" max="551" width="11.25" style="481" customWidth="1"/>
    <col min="552" max="769" width="9" style="481"/>
    <col min="770" max="770" width="7" style="481" customWidth="1"/>
    <col min="771" max="773" width="7.875" style="481" customWidth="1"/>
    <col min="774" max="774" width="6.5" style="481" customWidth="1"/>
    <col min="775" max="775" width="7" style="481" customWidth="1"/>
    <col min="776" max="776" width="6.5" style="481" customWidth="1"/>
    <col min="777" max="778" width="7.875" style="481" customWidth="1"/>
    <col min="779" max="779" width="6.25" style="481" customWidth="1"/>
    <col min="780" max="780" width="6.375" style="481" customWidth="1"/>
    <col min="781" max="781" width="6.5" style="481" customWidth="1"/>
    <col min="782" max="782" width="6.375" style="481" customWidth="1"/>
    <col min="783" max="783" width="8.125" style="481" customWidth="1"/>
    <col min="784" max="784" width="5.375" style="481" customWidth="1"/>
    <col min="785" max="785" width="8.625" style="481" customWidth="1"/>
    <col min="786" max="786" width="6.25" style="481" customWidth="1"/>
    <col min="787" max="787" width="6.125" style="481" customWidth="1"/>
    <col min="788" max="788" width="5.25" style="481" customWidth="1"/>
    <col min="789" max="789" width="10.5" style="481" customWidth="1"/>
    <col min="790" max="790" width="8.375" style="481" customWidth="1"/>
    <col min="791" max="791" width="6.375" style="481" customWidth="1"/>
    <col min="792" max="792" width="8.25" style="481" customWidth="1"/>
    <col min="793" max="793" width="7" style="481" customWidth="1"/>
    <col min="794" max="794" width="7.375" style="481" customWidth="1"/>
    <col min="795" max="795" width="6" style="481" customWidth="1"/>
    <col min="796" max="796" width="8" style="481" customWidth="1"/>
    <col min="797" max="797" width="7.75" style="481" customWidth="1"/>
    <col min="798" max="798" width="8.375" style="481" customWidth="1"/>
    <col min="799" max="799" width="8" style="481" customWidth="1"/>
    <col min="800" max="800" width="7.875" style="481" customWidth="1"/>
    <col min="801" max="801" width="8.875" style="481" customWidth="1"/>
    <col min="802" max="802" width="9.5" style="481" customWidth="1"/>
    <col min="803" max="803" width="9.625" style="481" customWidth="1"/>
    <col min="804" max="804" width="10.125" style="481" customWidth="1"/>
    <col min="805" max="805" width="10.25" style="481" customWidth="1"/>
    <col min="806" max="806" width="8.25" style="481" customWidth="1"/>
    <col min="807" max="807" width="11.25" style="481" customWidth="1"/>
    <col min="808" max="1025" width="9" style="481"/>
    <col min="1026" max="1026" width="7" style="481" customWidth="1"/>
    <col min="1027" max="1029" width="7.875" style="481" customWidth="1"/>
    <col min="1030" max="1030" width="6.5" style="481" customWidth="1"/>
    <col min="1031" max="1031" width="7" style="481" customWidth="1"/>
    <col min="1032" max="1032" width="6.5" style="481" customWidth="1"/>
    <col min="1033" max="1034" width="7.875" style="481" customWidth="1"/>
    <col min="1035" max="1035" width="6.25" style="481" customWidth="1"/>
    <col min="1036" max="1036" width="6.375" style="481" customWidth="1"/>
    <col min="1037" max="1037" width="6.5" style="481" customWidth="1"/>
    <col min="1038" max="1038" width="6.375" style="481" customWidth="1"/>
    <col min="1039" max="1039" width="8.125" style="481" customWidth="1"/>
    <col min="1040" max="1040" width="5.375" style="481" customWidth="1"/>
    <col min="1041" max="1041" width="8.625" style="481" customWidth="1"/>
    <col min="1042" max="1042" width="6.25" style="481" customWidth="1"/>
    <col min="1043" max="1043" width="6.125" style="481" customWidth="1"/>
    <col min="1044" max="1044" width="5.25" style="481" customWidth="1"/>
    <col min="1045" max="1045" width="10.5" style="481" customWidth="1"/>
    <col min="1046" max="1046" width="8.375" style="481" customWidth="1"/>
    <col min="1047" max="1047" width="6.375" style="481" customWidth="1"/>
    <col min="1048" max="1048" width="8.25" style="481" customWidth="1"/>
    <col min="1049" max="1049" width="7" style="481" customWidth="1"/>
    <col min="1050" max="1050" width="7.375" style="481" customWidth="1"/>
    <col min="1051" max="1051" width="6" style="481" customWidth="1"/>
    <col min="1052" max="1052" width="8" style="481" customWidth="1"/>
    <col min="1053" max="1053" width="7.75" style="481" customWidth="1"/>
    <col min="1054" max="1054" width="8.375" style="481" customWidth="1"/>
    <col min="1055" max="1055" width="8" style="481" customWidth="1"/>
    <col min="1056" max="1056" width="7.875" style="481" customWidth="1"/>
    <col min="1057" max="1057" width="8.875" style="481" customWidth="1"/>
    <col min="1058" max="1058" width="9.5" style="481" customWidth="1"/>
    <col min="1059" max="1059" width="9.625" style="481" customWidth="1"/>
    <col min="1060" max="1060" width="10.125" style="481" customWidth="1"/>
    <col min="1061" max="1061" width="10.25" style="481" customWidth="1"/>
    <col min="1062" max="1062" width="8.25" style="481" customWidth="1"/>
    <col min="1063" max="1063" width="11.25" style="481" customWidth="1"/>
    <col min="1064" max="1281" width="9" style="481"/>
    <col min="1282" max="1282" width="7" style="481" customWidth="1"/>
    <col min="1283" max="1285" width="7.875" style="481" customWidth="1"/>
    <col min="1286" max="1286" width="6.5" style="481" customWidth="1"/>
    <col min="1287" max="1287" width="7" style="481" customWidth="1"/>
    <col min="1288" max="1288" width="6.5" style="481" customWidth="1"/>
    <col min="1289" max="1290" width="7.875" style="481" customWidth="1"/>
    <col min="1291" max="1291" width="6.25" style="481" customWidth="1"/>
    <col min="1292" max="1292" width="6.375" style="481" customWidth="1"/>
    <col min="1293" max="1293" width="6.5" style="481" customWidth="1"/>
    <col min="1294" max="1294" width="6.375" style="481" customWidth="1"/>
    <col min="1295" max="1295" width="8.125" style="481" customWidth="1"/>
    <col min="1296" max="1296" width="5.375" style="481" customWidth="1"/>
    <col min="1297" max="1297" width="8.625" style="481" customWidth="1"/>
    <col min="1298" max="1298" width="6.25" style="481" customWidth="1"/>
    <col min="1299" max="1299" width="6.125" style="481" customWidth="1"/>
    <col min="1300" max="1300" width="5.25" style="481" customWidth="1"/>
    <col min="1301" max="1301" width="10.5" style="481" customWidth="1"/>
    <col min="1302" max="1302" width="8.375" style="481" customWidth="1"/>
    <col min="1303" max="1303" width="6.375" style="481" customWidth="1"/>
    <col min="1304" max="1304" width="8.25" style="481" customWidth="1"/>
    <col min="1305" max="1305" width="7" style="481" customWidth="1"/>
    <col min="1306" max="1306" width="7.375" style="481" customWidth="1"/>
    <col min="1307" max="1307" width="6" style="481" customWidth="1"/>
    <col min="1308" max="1308" width="8" style="481" customWidth="1"/>
    <col min="1309" max="1309" width="7.75" style="481" customWidth="1"/>
    <col min="1310" max="1310" width="8.375" style="481" customWidth="1"/>
    <col min="1311" max="1311" width="8" style="481" customWidth="1"/>
    <col min="1312" max="1312" width="7.875" style="481" customWidth="1"/>
    <col min="1313" max="1313" width="8.875" style="481" customWidth="1"/>
    <col min="1314" max="1314" width="9.5" style="481" customWidth="1"/>
    <col min="1315" max="1315" width="9.625" style="481" customWidth="1"/>
    <col min="1316" max="1316" width="10.125" style="481" customWidth="1"/>
    <col min="1317" max="1317" width="10.25" style="481" customWidth="1"/>
    <col min="1318" max="1318" width="8.25" style="481" customWidth="1"/>
    <col min="1319" max="1319" width="11.25" style="481" customWidth="1"/>
    <col min="1320" max="1537" width="9" style="481"/>
    <col min="1538" max="1538" width="7" style="481" customWidth="1"/>
    <col min="1539" max="1541" width="7.875" style="481" customWidth="1"/>
    <col min="1542" max="1542" width="6.5" style="481" customWidth="1"/>
    <col min="1543" max="1543" width="7" style="481" customWidth="1"/>
    <col min="1544" max="1544" width="6.5" style="481" customWidth="1"/>
    <col min="1545" max="1546" width="7.875" style="481" customWidth="1"/>
    <col min="1547" max="1547" width="6.25" style="481" customWidth="1"/>
    <col min="1548" max="1548" width="6.375" style="481" customWidth="1"/>
    <col min="1549" max="1549" width="6.5" style="481" customWidth="1"/>
    <col min="1550" max="1550" width="6.375" style="481" customWidth="1"/>
    <col min="1551" max="1551" width="8.125" style="481" customWidth="1"/>
    <col min="1552" max="1552" width="5.375" style="481" customWidth="1"/>
    <col min="1553" max="1553" width="8.625" style="481" customWidth="1"/>
    <col min="1554" max="1554" width="6.25" style="481" customWidth="1"/>
    <col min="1555" max="1555" width="6.125" style="481" customWidth="1"/>
    <col min="1556" max="1556" width="5.25" style="481" customWidth="1"/>
    <col min="1557" max="1557" width="10.5" style="481" customWidth="1"/>
    <col min="1558" max="1558" width="8.375" style="481" customWidth="1"/>
    <col min="1559" max="1559" width="6.375" style="481" customWidth="1"/>
    <col min="1560" max="1560" width="8.25" style="481" customWidth="1"/>
    <col min="1561" max="1561" width="7" style="481" customWidth="1"/>
    <col min="1562" max="1562" width="7.375" style="481" customWidth="1"/>
    <col min="1563" max="1563" width="6" style="481" customWidth="1"/>
    <col min="1564" max="1564" width="8" style="481" customWidth="1"/>
    <col min="1565" max="1565" width="7.75" style="481" customWidth="1"/>
    <col min="1566" max="1566" width="8.375" style="481" customWidth="1"/>
    <col min="1567" max="1567" width="8" style="481" customWidth="1"/>
    <col min="1568" max="1568" width="7.875" style="481" customWidth="1"/>
    <col min="1569" max="1569" width="8.875" style="481" customWidth="1"/>
    <col min="1570" max="1570" width="9.5" style="481" customWidth="1"/>
    <col min="1571" max="1571" width="9.625" style="481" customWidth="1"/>
    <col min="1572" max="1572" width="10.125" style="481" customWidth="1"/>
    <col min="1573" max="1573" width="10.25" style="481" customWidth="1"/>
    <col min="1574" max="1574" width="8.25" style="481" customWidth="1"/>
    <col min="1575" max="1575" width="11.25" style="481" customWidth="1"/>
    <col min="1576" max="1793" width="9" style="481"/>
    <col min="1794" max="1794" width="7" style="481" customWidth="1"/>
    <col min="1795" max="1797" width="7.875" style="481" customWidth="1"/>
    <col min="1798" max="1798" width="6.5" style="481" customWidth="1"/>
    <col min="1799" max="1799" width="7" style="481" customWidth="1"/>
    <col min="1800" max="1800" width="6.5" style="481" customWidth="1"/>
    <col min="1801" max="1802" width="7.875" style="481" customWidth="1"/>
    <col min="1803" max="1803" width="6.25" style="481" customWidth="1"/>
    <col min="1804" max="1804" width="6.375" style="481" customWidth="1"/>
    <col min="1805" max="1805" width="6.5" style="481" customWidth="1"/>
    <col min="1806" max="1806" width="6.375" style="481" customWidth="1"/>
    <col min="1807" max="1807" width="8.125" style="481" customWidth="1"/>
    <col min="1808" max="1808" width="5.375" style="481" customWidth="1"/>
    <col min="1809" max="1809" width="8.625" style="481" customWidth="1"/>
    <col min="1810" max="1810" width="6.25" style="481" customWidth="1"/>
    <col min="1811" max="1811" width="6.125" style="481" customWidth="1"/>
    <col min="1812" max="1812" width="5.25" style="481" customWidth="1"/>
    <col min="1813" max="1813" width="10.5" style="481" customWidth="1"/>
    <col min="1814" max="1814" width="8.375" style="481" customWidth="1"/>
    <col min="1815" max="1815" width="6.375" style="481" customWidth="1"/>
    <col min="1816" max="1816" width="8.25" style="481" customWidth="1"/>
    <col min="1817" max="1817" width="7" style="481" customWidth="1"/>
    <col min="1818" max="1818" width="7.375" style="481" customWidth="1"/>
    <col min="1819" max="1819" width="6" style="481" customWidth="1"/>
    <col min="1820" max="1820" width="8" style="481" customWidth="1"/>
    <col min="1821" max="1821" width="7.75" style="481" customWidth="1"/>
    <col min="1822" max="1822" width="8.375" style="481" customWidth="1"/>
    <col min="1823" max="1823" width="8" style="481" customWidth="1"/>
    <col min="1824" max="1824" width="7.875" style="481" customWidth="1"/>
    <col min="1825" max="1825" width="8.875" style="481" customWidth="1"/>
    <col min="1826" max="1826" width="9.5" style="481" customWidth="1"/>
    <col min="1827" max="1827" width="9.625" style="481" customWidth="1"/>
    <col min="1828" max="1828" width="10.125" style="481" customWidth="1"/>
    <col min="1829" max="1829" width="10.25" style="481" customWidth="1"/>
    <col min="1830" max="1830" width="8.25" style="481" customWidth="1"/>
    <col min="1831" max="1831" width="11.25" style="481" customWidth="1"/>
    <col min="1832" max="2049" width="9" style="481"/>
    <col min="2050" max="2050" width="7" style="481" customWidth="1"/>
    <col min="2051" max="2053" width="7.875" style="481" customWidth="1"/>
    <col min="2054" max="2054" width="6.5" style="481" customWidth="1"/>
    <col min="2055" max="2055" width="7" style="481" customWidth="1"/>
    <col min="2056" max="2056" width="6.5" style="481" customWidth="1"/>
    <col min="2057" max="2058" width="7.875" style="481" customWidth="1"/>
    <col min="2059" max="2059" width="6.25" style="481" customWidth="1"/>
    <col min="2060" max="2060" width="6.375" style="481" customWidth="1"/>
    <col min="2061" max="2061" width="6.5" style="481" customWidth="1"/>
    <col min="2062" max="2062" width="6.375" style="481" customWidth="1"/>
    <col min="2063" max="2063" width="8.125" style="481" customWidth="1"/>
    <col min="2064" max="2064" width="5.375" style="481" customWidth="1"/>
    <col min="2065" max="2065" width="8.625" style="481" customWidth="1"/>
    <col min="2066" max="2066" width="6.25" style="481" customWidth="1"/>
    <col min="2067" max="2067" width="6.125" style="481" customWidth="1"/>
    <col min="2068" max="2068" width="5.25" style="481" customWidth="1"/>
    <col min="2069" max="2069" width="10.5" style="481" customWidth="1"/>
    <col min="2070" max="2070" width="8.375" style="481" customWidth="1"/>
    <col min="2071" max="2071" width="6.375" style="481" customWidth="1"/>
    <col min="2072" max="2072" width="8.25" style="481" customWidth="1"/>
    <col min="2073" max="2073" width="7" style="481" customWidth="1"/>
    <col min="2074" max="2074" width="7.375" style="481" customWidth="1"/>
    <col min="2075" max="2075" width="6" style="481" customWidth="1"/>
    <col min="2076" max="2076" width="8" style="481" customWidth="1"/>
    <col min="2077" max="2077" width="7.75" style="481" customWidth="1"/>
    <col min="2078" max="2078" width="8.375" style="481" customWidth="1"/>
    <col min="2079" max="2079" width="8" style="481" customWidth="1"/>
    <col min="2080" max="2080" width="7.875" style="481" customWidth="1"/>
    <col min="2081" max="2081" width="8.875" style="481" customWidth="1"/>
    <col min="2082" max="2082" width="9.5" style="481" customWidth="1"/>
    <col min="2083" max="2083" width="9.625" style="481" customWidth="1"/>
    <col min="2084" max="2084" width="10.125" style="481" customWidth="1"/>
    <col min="2085" max="2085" width="10.25" style="481" customWidth="1"/>
    <col min="2086" max="2086" width="8.25" style="481" customWidth="1"/>
    <col min="2087" max="2087" width="11.25" style="481" customWidth="1"/>
    <col min="2088" max="2305" width="9" style="481"/>
    <col min="2306" max="2306" width="7" style="481" customWidth="1"/>
    <col min="2307" max="2309" width="7.875" style="481" customWidth="1"/>
    <col min="2310" max="2310" width="6.5" style="481" customWidth="1"/>
    <col min="2311" max="2311" width="7" style="481" customWidth="1"/>
    <col min="2312" max="2312" width="6.5" style="481" customWidth="1"/>
    <col min="2313" max="2314" width="7.875" style="481" customWidth="1"/>
    <col min="2315" max="2315" width="6.25" style="481" customWidth="1"/>
    <col min="2316" max="2316" width="6.375" style="481" customWidth="1"/>
    <col min="2317" max="2317" width="6.5" style="481" customWidth="1"/>
    <col min="2318" max="2318" width="6.375" style="481" customWidth="1"/>
    <col min="2319" max="2319" width="8.125" style="481" customWidth="1"/>
    <col min="2320" max="2320" width="5.375" style="481" customWidth="1"/>
    <col min="2321" max="2321" width="8.625" style="481" customWidth="1"/>
    <col min="2322" max="2322" width="6.25" style="481" customWidth="1"/>
    <col min="2323" max="2323" width="6.125" style="481" customWidth="1"/>
    <col min="2324" max="2324" width="5.25" style="481" customWidth="1"/>
    <col min="2325" max="2325" width="10.5" style="481" customWidth="1"/>
    <col min="2326" max="2326" width="8.375" style="481" customWidth="1"/>
    <col min="2327" max="2327" width="6.375" style="481" customWidth="1"/>
    <col min="2328" max="2328" width="8.25" style="481" customWidth="1"/>
    <col min="2329" max="2329" width="7" style="481" customWidth="1"/>
    <col min="2330" max="2330" width="7.375" style="481" customWidth="1"/>
    <col min="2331" max="2331" width="6" style="481" customWidth="1"/>
    <col min="2332" max="2332" width="8" style="481" customWidth="1"/>
    <col min="2333" max="2333" width="7.75" style="481" customWidth="1"/>
    <col min="2334" max="2334" width="8.375" style="481" customWidth="1"/>
    <col min="2335" max="2335" width="8" style="481" customWidth="1"/>
    <col min="2336" max="2336" width="7.875" style="481" customWidth="1"/>
    <col min="2337" max="2337" width="8.875" style="481" customWidth="1"/>
    <col min="2338" max="2338" width="9.5" style="481" customWidth="1"/>
    <col min="2339" max="2339" width="9.625" style="481" customWidth="1"/>
    <col min="2340" max="2340" width="10.125" style="481" customWidth="1"/>
    <col min="2341" max="2341" width="10.25" style="481" customWidth="1"/>
    <col min="2342" max="2342" width="8.25" style="481" customWidth="1"/>
    <col min="2343" max="2343" width="11.25" style="481" customWidth="1"/>
    <col min="2344" max="2561" width="9" style="481"/>
    <col min="2562" max="2562" width="7" style="481" customWidth="1"/>
    <col min="2563" max="2565" width="7.875" style="481" customWidth="1"/>
    <col min="2566" max="2566" width="6.5" style="481" customWidth="1"/>
    <col min="2567" max="2567" width="7" style="481" customWidth="1"/>
    <col min="2568" max="2568" width="6.5" style="481" customWidth="1"/>
    <col min="2569" max="2570" width="7.875" style="481" customWidth="1"/>
    <col min="2571" max="2571" width="6.25" style="481" customWidth="1"/>
    <col min="2572" max="2572" width="6.375" style="481" customWidth="1"/>
    <col min="2573" max="2573" width="6.5" style="481" customWidth="1"/>
    <col min="2574" max="2574" width="6.375" style="481" customWidth="1"/>
    <col min="2575" max="2575" width="8.125" style="481" customWidth="1"/>
    <col min="2576" max="2576" width="5.375" style="481" customWidth="1"/>
    <col min="2577" max="2577" width="8.625" style="481" customWidth="1"/>
    <col min="2578" max="2578" width="6.25" style="481" customWidth="1"/>
    <col min="2579" max="2579" width="6.125" style="481" customWidth="1"/>
    <col min="2580" max="2580" width="5.25" style="481" customWidth="1"/>
    <col min="2581" max="2581" width="10.5" style="481" customWidth="1"/>
    <col min="2582" max="2582" width="8.375" style="481" customWidth="1"/>
    <col min="2583" max="2583" width="6.375" style="481" customWidth="1"/>
    <col min="2584" max="2584" width="8.25" style="481" customWidth="1"/>
    <col min="2585" max="2585" width="7" style="481" customWidth="1"/>
    <col min="2586" max="2586" width="7.375" style="481" customWidth="1"/>
    <col min="2587" max="2587" width="6" style="481" customWidth="1"/>
    <col min="2588" max="2588" width="8" style="481" customWidth="1"/>
    <col min="2589" max="2589" width="7.75" style="481" customWidth="1"/>
    <col min="2590" max="2590" width="8.375" style="481" customWidth="1"/>
    <col min="2591" max="2591" width="8" style="481" customWidth="1"/>
    <col min="2592" max="2592" width="7.875" style="481" customWidth="1"/>
    <col min="2593" max="2593" width="8.875" style="481" customWidth="1"/>
    <col min="2594" max="2594" width="9.5" style="481" customWidth="1"/>
    <col min="2595" max="2595" width="9.625" style="481" customWidth="1"/>
    <col min="2596" max="2596" width="10.125" style="481" customWidth="1"/>
    <col min="2597" max="2597" width="10.25" style="481" customWidth="1"/>
    <col min="2598" max="2598" width="8.25" style="481" customWidth="1"/>
    <col min="2599" max="2599" width="11.25" style="481" customWidth="1"/>
    <col min="2600" max="2817" width="9" style="481"/>
    <col min="2818" max="2818" width="7" style="481" customWidth="1"/>
    <col min="2819" max="2821" width="7.875" style="481" customWidth="1"/>
    <col min="2822" max="2822" width="6.5" style="481" customWidth="1"/>
    <col min="2823" max="2823" width="7" style="481" customWidth="1"/>
    <col min="2824" max="2824" width="6.5" style="481" customWidth="1"/>
    <col min="2825" max="2826" width="7.875" style="481" customWidth="1"/>
    <col min="2827" max="2827" width="6.25" style="481" customWidth="1"/>
    <col min="2828" max="2828" width="6.375" style="481" customWidth="1"/>
    <col min="2829" max="2829" width="6.5" style="481" customWidth="1"/>
    <col min="2830" max="2830" width="6.375" style="481" customWidth="1"/>
    <col min="2831" max="2831" width="8.125" style="481" customWidth="1"/>
    <col min="2832" max="2832" width="5.375" style="481" customWidth="1"/>
    <col min="2833" max="2833" width="8.625" style="481" customWidth="1"/>
    <col min="2834" max="2834" width="6.25" style="481" customWidth="1"/>
    <col min="2835" max="2835" width="6.125" style="481" customWidth="1"/>
    <col min="2836" max="2836" width="5.25" style="481" customWidth="1"/>
    <col min="2837" max="2837" width="10.5" style="481" customWidth="1"/>
    <col min="2838" max="2838" width="8.375" style="481" customWidth="1"/>
    <col min="2839" max="2839" width="6.375" style="481" customWidth="1"/>
    <col min="2840" max="2840" width="8.25" style="481" customWidth="1"/>
    <col min="2841" max="2841" width="7" style="481" customWidth="1"/>
    <col min="2842" max="2842" width="7.375" style="481" customWidth="1"/>
    <col min="2843" max="2843" width="6" style="481" customWidth="1"/>
    <col min="2844" max="2844" width="8" style="481" customWidth="1"/>
    <col min="2845" max="2845" width="7.75" style="481" customWidth="1"/>
    <col min="2846" max="2846" width="8.375" style="481" customWidth="1"/>
    <col min="2847" max="2847" width="8" style="481" customWidth="1"/>
    <col min="2848" max="2848" width="7.875" style="481" customWidth="1"/>
    <col min="2849" max="2849" width="8.875" style="481" customWidth="1"/>
    <col min="2850" max="2850" width="9.5" style="481" customWidth="1"/>
    <col min="2851" max="2851" width="9.625" style="481" customWidth="1"/>
    <col min="2852" max="2852" width="10.125" style="481" customWidth="1"/>
    <col min="2853" max="2853" width="10.25" style="481" customWidth="1"/>
    <col min="2854" max="2854" width="8.25" style="481" customWidth="1"/>
    <col min="2855" max="2855" width="11.25" style="481" customWidth="1"/>
    <col min="2856" max="3073" width="9" style="481"/>
    <col min="3074" max="3074" width="7" style="481" customWidth="1"/>
    <col min="3075" max="3077" width="7.875" style="481" customWidth="1"/>
    <col min="3078" max="3078" width="6.5" style="481" customWidth="1"/>
    <col min="3079" max="3079" width="7" style="481" customWidth="1"/>
    <col min="3080" max="3080" width="6.5" style="481" customWidth="1"/>
    <col min="3081" max="3082" width="7.875" style="481" customWidth="1"/>
    <col min="3083" max="3083" width="6.25" style="481" customWidth="1"/>
    <col min="3084" max="3084" width="6.375" style="481" customWidth="1"/>
    <col min="3085" max="3085" width="6.5" style="481" customWidth="1"/>
    <col min="3086" max="3086" width="6.375" style="481" customWidth="1"/>
    <col min="3087" max="3087" width="8.125" style="481" customWidth="1"/>
    <col min="3088" max="3088" width="5.375" style="481" customWidth="1"/>
    <col min="3089" max="3089" width="8.625" style="481" customWidth="1"/>
    <col min="3090" max="3090" width="6.25" style="481" customWidth="1"/>
    <col min="3091" max="3091" width="6.125" style="481" customWidth="1"/>
    <col min="3092" max="3092" width="5.25" style="481" customWidth="1"/>
    <col min="3093" max="3093" width="10.5" style="481" customWidth="1"/>
    <col min="3094" max="3094" width="8.375" style="481" customWidth="1"/>
    <col min="3095" max="3095" width="6.375" style="481" customWidth="1"/>
    <col min="3096" max="3096" width="8.25" style="481" customWidth="1"/>
    <col min="3097" max="3097" width="7" style="481" customWidth="1"/>
    <col min="3098" max="3098" width="7.375" style="481" customWidth="1"/>
    <col min="3099" max="3099" width="6" style="481" customWidth="1"/>
    <col min="3100" max="3100" width="8" style="481" customWidth="1"/>
    <col min="3101" max="3101" width="7.75" style="481" customWidth="1"/>
    <col min="3102" max="3102" width="8.375" style="481" customWidth="1"/>
    <col min="3103" max="3103" width="8" style="481" customWidth="1"/>
    <col min="3104" max="3104" width="7.875" style="481" customWidth="1"/>
    <col min="3105" max="3105" width="8.875" style="481" customWidth="1"/>
    <col min="3106" max="3106" width="9.5" style="481" customWidth="1"/>
    <col min="3107" max="3107" width="9.625" style="481" customWidth="1"/>
    <col min="3108" max="3108" width="10.125" style="481" customWidth="1"/>
    <col min="3109" max="3109" width="10.25" style="481" customWidth="1"/>
    <col min="3110" max="3110" width="8.25" style="481" customWidth="1"/>
    <col min="3111" max="3111" width="11.25" style="481" customWidth="1"/>
    <col min="3112" max="3329" width="9" style="481"/>
    <col min="3330" max="3330" width="7" style="481" customWidth="1"/>
    <col min="3331" max="3333" width="7.875" style="481" customWidth="1"/>
    <col min="3334" max="3334" width="6.5" style="481" customWidth="1"/>
    <col min="3335" max="3335" width="7" style="481" customWidth="1"/>
    <col min="3336" max="3336" width="6.5" style="481" customWidth="1"/>
    <col min="3337" max="3338" width="7.875" style="481" customWidth="1"/>
    <col min="3339" max="3339" width="6.25" style="481" customWidth="1"/>
    <col min="3340" max="3340" width="6.375" style="481" customWidth="1"/>
    <col min="3341" max="3341" width="6.5" style="481" customWidth="1"/>
    <col min="3342" max="3342" width="6.375" style="481" customWidth="1"/>
    <col min="3343" max="3343" width="8.125" style="481" customWidth="1"/>
    <col min="3344" max="3344" width="5.375" style="481" customWidth="1"/>
    <col min="3345" max="3345" width="8.625" style="481" customWidth="1"/>
    <col min="3346" max="3346" width="6.25" style="481" customWidth="1"/>
    <col min="3347" max="3347" width="6.125" style="481" customWidth="1"/>
    <col min="3348" max="3348" width="5.25" style="481" customWidth="1"/>
    <col min="3349" max="3349" width="10.5" style="481" customWidth="1"/>
    <col min="3350" max="3350" width="8.375" style="481" customWidth="1"/>
    <col min="3351" max="3351" width="6.375" style="481" customWidth="1"/>
    <col min="3352" max="3352" width="8.25" style="481" customWidth="1"/>
    <col min="3353" max="3353" width="7" style="481" customWidth="1"/>
    <col min="3354" max="3354" width="7.375" style="481" customWidth="1"/>
    <col min="3355" max="3355" width="6" style="481" customWidth="1"/>
    <col min="3356" max="3356" width="8" style="481" customWidth="1"/>
    <col min="3357" max="3357" width="7.75" style="481" customWidth="1"/>
    <col min="3358" max="3358" width="8.375" style="481" customWidth="1"/>
    <col min="3359" max="3359" width="8" style="481" customWidth="1"/>
    <col min="3360" max="3360" width="7.875" style="481" customWidth="1"/>
    <col min="3361" max="3361" width="8.875" style="481" customWidth="1"/>
    <col min="3362" max="3362" width="9.5" style="481" customWidth="1"/>
    <col min="3363" max="3363" width="9.625" style="481" customWidth="1"/>
    <col min="3364" max="3364" width="10.125" style="481" customWidth="1"/>
    <col min="3365" max="3365" width="10.25" style="481" customWidth="1"/>
    <col min="3366" max="3366" width="8.25" style="481" customWidth="1"/>
    <col min="3367" max="3367" width="11.25" style="481" customWidth="1"/>
    <col min="3368" max="3585" width="9" style="481"/>
    <col min="3586" max="3586" width="7" style="481" customWidth="1"/>
    <col min="3587" max="3589" width="7.875" style="481" customWidth="1"/>
    <col min="3590" max="3590" width="6.5" style="481" customWidth="1"/>
    <col min="3591" max="3591" width="7" style="481" customWidth="1"/>
    <col min="3592" max="3592" width="6.5" style="481" customWidth="1"/>
    <col min="3593" max="3594" width="7.875" style="481" customWidth="1"/>
    <col min="3595" max="3595" width="6.25" style="481" customWidth="1"/>
    <col min="3596" max="3596" width="6.375" style="481" customWidth="1"/>
    <col min="3597" max="3597" width="6.5" style="481" customWidth="1"/>
    <col min="3598" max="3598" width="6.375" style="481" customWidth="1"/>
    <col min="3599" max="3599" width="8.125" style="481" customWidth="1"/>
    <col min="3600" max="3600" width="5.375" style="481" customWidth="1"/>
    <col min="3601" max="3601" width="8.625" style="481" customWidth="1"/>
    <col min="3602" max="3602" width="6.25" style="481" customWidth="1"/>
    <col min="3603" max="3603" width="6.125" style="481" customWidth="1"/>
    <col min="3604" max="3604" width="5.25" style="481" customWidth="1"/>
    <col min="3605" max="3605" width="10.5" style="481" customWidth="1"/>
    <col min="3606" max="3606" width="8.375" style="481" customWidth="1"/>
    <col min="3607" max="3607" width="6.375" style="481" customWidth="1"/>
    <col min="3608" max="3608" width="8.25" style="481" customWidth="1"/>
    <col min="3609" max="3609" width="7" style="481" customWidth="1"/>
    <col min="3610" max="3610" width="7.375" style="481" customWidth="1"/>
    <col min="3611" max="3611" width="6" style="481" customWidth="1"/>
    <col min="3612" max="3612" width="8" style="481" customWidth="1"/>
    <col min="3613" max="3613" width="7.75" style="481" customWidth="1"/>
    <col min="3614" max="3614" width="8.375" style="481" customWidth="1"/>
    <col min="3615" max="3615" width="8" style="481" customWidth="1"/>
    <col min="3616" max="3616" width="7.875" style="481" customWidth="1"/>
    <col min="3617" max="3617" width="8.875" style="481" customWidth="1"/>
    <col min="3618" max="3618" width="9.5" style="481" customWidth="1"/>
    <col min="3619" max="3619" width="9.625" style="481" customWidth="1"/>
    <col min="3620" max="3620" width="10.125" style="481" customWidth="1"/>
    <col min="3621" max="3621" width="10.25" style="481" customWidth="1"/>
    <col min="3622" max="3622" width="8.25" style="481" customWidth="1"/>
    <col min="3623" max="3623" width="11.25" style="481" customWidth="1"/>
    <col min="3624" max="3841" width="9" style="481"/>
    <col min="3842" max="3842" width="7" style="481" customWidth="1"/>
    <col min="3843" max="3845" width="7.875" style="481" customWidth="1"/>
    <col min="3846" max="3846" width="6.5" style="481" customWidth="1"/>
    <col min="3847" max="3847" width="7" style="481" customWidth="1"/>
    <col min="3848" max="3848" width="6.5" style="481" customWidth="1"/>
    <col min="3849" max="3850" width="7.875" style="481" customWidth="1"/>
    <col min="3851" max="3851" width="6.25" style="481" customWidth="1"/>
    <col min="3852" max="3852" width="6.375" style="481" customWidth="1"/>
    <col min="3853" max="3853" width="6.5" style="481" customWidth="1"/>
    <col min="3854" max="3854" width="6.375" style="481" customWidth="1"/>
    <col min="3855" max="3855" width="8.125" style="481" customWidth="1"/>
    <col min="3856" max="3856" width="5.375" style="481" customWidth="1"/>
    <col min="3857" max="3857" width="8.625" style="481" customWidth="1"/>
    <col min="3858" max="3858" width="6.25" style="481" customWidth="1"/>
    <col min="3859" max="3859" width="6.125" style="481" customWidth="1"/>
    <col min="3860" max="3860" width="5.25" style="481" customWidth="1"/>
    <col min="3861" max="3861" width="10.5" style="481" customWidth="1"/>
    <col min="3862" max="3862" width="8.375" style="481" customWidth="1"/>
    <col min="3863" max="3863" width="6.375" style="481" customWidth="1"/>
    <col min="3864" max="3864" width="8.25" style="481" customWidth="1"/>
    <col min="3865" max="3865" width="7" style="481" customWidth="1"/>
    <col min="3866" max="3866" width="7.375" style="481" customWidth="1"/>
    <col min="3867" max="3867" width="6" style="481" customWidth="1"/>
    <col min="3868" max="3868" width="8" style="481" customWidth="1"/>
    <col min="3869" max="3869" width="7.75" style="481" customWidth="1"/>
    <col min="3870" max="3870" width="8.375" style="481" customWidth="1"/>
    <col min="3871" max="3871" width="8" style="481" customWidth="1"/>
    <col min="3872" max="3872" width="7.875" style="481" customWidth="1"/>
    <col min="3873" max="3873" width="8.875" style="481" customWidth="1"/>
    <col min="3874" max="3874" width="9.5" style="481" customWidth="1"/>
    <col min="3875" max="3875" width="9.625" style="481" customWidth="1"/>
    <col min="3876" max="3876" width="10.125" style="481" customWidth="1"/>
    <col min="3877" max="3877" width="10.25" style="481" customWidth="1"/>
    <col min="3878" max="3878" width="8.25" style="481" customWidth="1"/>
    <col min="3879" max="3879" width="11.25" style="481" customWidth="1"/>
    <col min="3880" max="4097" width="9" style="481"/>
    <col min="4098" max="4098" width="7" style="481" customWidth="1"/>
    <col min="4099" max="4101" width="7.875" style="481" customWidth="1"/>
    <col min="4102" max="4102" width="6.5" style="481" customWidth="1"/>
    <col min="4103" max="4103" width="7" style="481" customWidth="1"/>
    <col min="4104" max="4104" width="6.5" style="481" customWidth="1"/>
    <col min="4105" max="4106" width="7.875" style="481" customWidth="1"/>
    <col min="4107" max="4107" width="6.25" style="481" customWidth="1"/>
    <col min="4108" max="4108" width="6.375" style="481" customWidth="1"/>
    <col min="4109" max="4109" width="6.5" style="481" customWidth="1"/>
    <col min="4110" max="4110" width="6.375" style="481" customWidth="1"/>
    <col min="4111" max="4111" width="8.125" style="481" customWidth="1"/>
    <col min="4112" max="4112" width="5.375" style="481" customWidth="1"/>
    <col min="4113" max="4113" width="8.625" style="481" customWidth="1"/>
    <col min="4114" max="4114" width="6.25" style="481" customWidth="1"/>
    <col min="4115" max="4115" width="6.125" style="481" customWidth="1"/>
    <col min="4116" max="4116" width="5.25" style="481" customWidth="1"/>
    <col min="4117" max="4117" width="10.5" style="481" customWidth="1"/>
    <col min="4118" max="4118" width="8.375" style="481" customWidth="1"/>
    <col min="4119" max="4119" width="6.375" style="481" customWidth="1"/>
    <col min="4120" max="4120" width="8.25" style="481" customWidth="1"/>
    <col min="4121" max="4121" width="7" style="481" customWidth="1"/>
    <col min="4122" max="4122" width="7.375" style="481" customWidth="1"/>
    <col min="4123" max="4123" width="6" style="481" customWidth="1"/>
    <col min="4124" max="4124" width="8" style="481" customWidth="1"/>
    <col min="4125" max="4125" width="7.75" style="481" customWidth="1"/>
    <col min="4126" max="4126" width="8.375" style="481" customWidth="1"/>
    <col min="4127" max="4127" width="8" style="481" customWidth="1"/>
    <col min="4128" max="4128" width="7.875" style="481" customWidth="1"/>
    <col min="4129" max="4129" width="8.875" style="481" customWidth="1"/>
    <col min="4130" max="4130" width="9.5" style="481" customWidth="1"/>
    <col min="4131" max="4131" width="9.625" style="481" customWidth="1"/>
    <col min="4132" max="4132" width="10.125" style="481" customWidth="1"/>
    <col min="4133" max="4133" width="10.25" style="481" customWidth="1"/>
    <col min="4134" max="4134" width="8.25" style="481" customWidth="1"/>
    <col min="4135" max="4135" width="11.25" style="481" customWidth="1"/>
    <col min="4136" max="4353" width="9" style="481"/>
    <col min="4354" max="4354" width="7" style="481" customWidth="1"/>
    <col min="4355" max="4357" width="7.875" style="481" customWidth="1"/>
    <col min="4358" max="4358" width="6.5" style="481" customWidth="1"/>
    <col min="4359" max="4359" width="7" style="481" customWidth="1"/>
    <col min="4360" max="4360" width="6.5" style="481" customWidth="1"/>
    <col min="4361" max="4362" width="7.875" style="481" customWidth="1"/>
    <col min="4363" max="4363" width="6.25" style="481" customWidth="1"/>
    <col min="4364" max="4364" width="6.375" style="481" customWidth="1"/>
    <col min="4365" max="4365" width="6.5" style="481" customWidth="1"/>
    <col min="4366" max="4366" width="6.375" style="481" customWidth="1"/>
    <col min="4367" max="4367" width="8.125" style="481" customWidth="1"/>
    <col min="4368" max="4368" width="5.375" style="481" customWidth="1"/>
    <col min="4369" max="4369" width="8.625" style="481" customWidth="1"/>
    <col min="4370" max="4370" width="6.25" style="481" customWidth="1"/>
    <col min="4371" max="4371" width="6.125" style="481" customWidth="1"/>
    <col min="4372" max="4372" width="5.25" style="481" customWidth="1"/>
    <col min="4373" max="4373" width="10.5" style="481" customWidth="1"/>
    <col min="4374" max="4374" width="8.375" style="481" customWidth="1"/>
    <col min="4375" max="4375" width="6.375" style="481" customWidth="1"/>
    <col min="4376" max="4376" width="8.25" style="481" customWidth="1"/>
    <col min="4377" max="4377" width="7" style="481" customWidth="1"/>
    <col min="4378" max="4378" width="7.375" style="481" customWidth="1"/>
    <col min="4379" max="4379" width="6" style="481" customWidth="1"/>
    <col min="4380" max="4380" width="8" style="481" customWidth="1"/>
    <col min="4381" max="4381" width="7.75" style="481" customWidth="1"/>
    <col min="4382" max="4382" width="8.375" style="481" customWidth="1"/>
    <col min="4383" max="4383" width="8" style="481" customWidth="1"/>
    <col min="4384" max="4384" width="7.875" style="481" customWidth="1"/>
    <col min="4385" max="4385" width="8.875" style="481" customWidth="1"/>
    <col min="4386" max="4386" width="9.5" style="481" customWidth="1"/>
    <col min="4387" max="4387" width="9.625" style="481" customWidth="1"/>
    <col min="4388" max="4388" width="10.125" style="481" customWidth="1"/>
    <col min="4389" max="4389" width="10.25" style="481" customWidth="1"/>
    <col min="4390" max="4390" width="8.25" style="481" customWidth="1"/>
    <col min="4391" max="4391" width="11.25" style="481" customWidth="1"/>
    <col min="4392" max="4609" width="9" style="481"/>
    <col min="4610" max="4610" width="7" style="481" customWidth="1"/>
    <col min="4611" max="4613" width="7.875" style="481" customWidth="1"/>
    <col min="4614" max="4614" width="6.5" style="481" customWidth="1"/>
    <col min="4615" max="4615" width="7" style="481" customWidth="1"/>
    <col min="4616" max="4616" width="6.5" style="481" customWidth="1"/>
    <col min="4617" max="4618" width="7.875" style="481" customWidth="1"/>
    <col min="4619" max="4619" width="6.25" style="481" customWidth="1"/>
    <col min="4620" max="4620" width="6.375" style="481" customWidth="1"/>
    <col min="4621" max="4621" width="6.5" style="481" customWidth="1"/>
    <col min="4622" max="4622" width="6.375" style="481" customWidth="1"/>
    <col min="4623" max="4623" width="8.125" style="481" customWidth="1"/>
    <col min="4624" max="4624" width="5.375" style="481" customWidth="1"/>
    <col min="4625" max="4625" width="8.625" style="481" customWidth="1"/>
    <col min="4626" max="4626" width="6.25" style="481" customWidth="1"/>
    <col min="4627" max="4627" width="6.125" style="481" customWidth="1"/>
    <col min="4628" max="4628" width="5.25" style="481" customWidth="1"/>
    <col min="4629" max="4629" width="10.5" style="481" customWidth="1"/>
    <col min="4630" max="4630" width="8.375" style="481" customWidth="1"/>
    <col min="4631" max="4631" width="6.375" style="481" customWidth="1"/>
    <col min="4632" max="4632" width="8.25" style="481" customWidth="1"/>
    <col min="4633" max="4633" width="7" style="481" customWidth="1"/>
    <col min="4634" max="4634" width="7.375" style="481" customWidth="1"/>
    <col min="4635" max="4635" width="6" style="481" customWidth="1"/>
    <col min="4636" max="4636" width="8" style="481" customWidth="1"/>
    <col min="4637" max="4637" width="7.75" style="481" customWidth="1"/>
    <col min="4638" max="4638" width="8.375" style="481" customWidth="1"/>
    <col min="4639" max="4639" width="8" style="481" customWidth="1"/>
    <col min="4640" max="4640" width="7.875" style="481" customWidth="1"/>
    <col min="4641" max="4641" width="8.875" style="481" customWidth="1"/>
    <col min="4642" max="4642" width="9.5" style="481" customWidth="1"/>
    <col min="4643" max="4643" width="9.625" style="481" customWidth="1"/>
    <col min="4644" max="4644" width="10.125" style="481" customWidth="1"/>
    <col min="4645" max="4645" width="10.25" style="481" customWidth="1"/>
    <col min="4646" max="4646" width="8.25" style="481" customWidth="1"/>
    <col min="4647" max="4647" width="11.25" style="481" customWidth="1"/>
    <col min="4648" max="4865" width="9" style="481"/>
    <col min="4866" max="4866" width="7" style="481" customWidth="1"/>
    <col min="4867" max="4869" width="7.875" style="481" customWidth="1"/>
    <col min="4870" max="4870" width="6.5" style="481" customWidth="1"/>
    <col min="4871" max="4871" width="7" style="481" customWidth="1"/>
    <col min="4872" max="4872" width="6.5" style="481" customWidth="1"/>
    <col min="4873" max="4874" width="7.875" style="481" customWidth="1"/>
    <col min="4875" max="4875" width="6.25" style="481" customWidth="1"/>
    <col min="4876" max="4876" width="6.375" style="481" customWidth="1"/>
    <col min="4877" max="4877" width="6.5" style="481" customWidth="1"/>
    <col min="4878" max="4878" width="6.375" style="481" customWidth="1"/>
    <col min="4879" max="4879" width="8.125" style="481" customWidth="1"/>
    <col min="4880" max="4880" width="5.375" style="481" customWidth="1"/>
    <col min="4881" max="4881" width="8.625" style="481" customWidth="1"/>
    <col min="4882" max="4882" width="6.25" style="481" customWidth="1"/>
    <col min="4883" max="4883" width="6.125" style="481" customWidth="1"/>
    <col min="4884" max="4884" width="5.25" style="481" customWidth="1"/>
    <col min="4885" max="4885" width="10.5" style="481" customWidth="1"/>
    <col min="4886" max="4886" width="8.375" style="481" customWidth="1"/>
    <col min="4887" max="4887" width="6.375" style="481" customWidth="1"/>
    <col min="4888" max="4888" width="8.25" style="481" customWidth="1"/>
    <col min="4889" max="4889" width="7" style="481" customWidth="1"/>
    <col min="4890" max="4890" width="7.375" style="481" customWidth="1"/>
    <col min="4891" max="4891" width="6" style="481" customWidth="1"/>
    <col min="4892" max="4892" width="8" style="481" customWidth="1"/>
    <col min="4893" max="4893" width="7.75" style="481" customWidth="1"/>
    <col min="4894" max="4894" width="8.375" style="481" customWidth="1"/>
    <col min="4895" max="4895" width="8" style="481" customWidth="1"/>
    <col min="4896" max="4896" width="7.875" style="481" customWidth="1"/>
    <col min="4897" max="4897" width="8.875" style="481" customWidth="1"/>
    <col min="4898" max="4898" width="9.5" style="481" customWidth="1"/>
    <col min="4899" max="4899" width="9.625" style="481" customWidth="1"/>
    <col min="4900" max="4900" width="10.125" style="481" customWidth="1"/>
    <col min="4901" max="4901" width="10.25" style="481" customWidth="1"/>
    <col min="4902" max="4902" width="8.25" style="481" customWidth="1"/>
    <col min="4903" max="4903" width="11.25" style="481" customWidth="1"/>
    <col min="4904" max="5121" width="9" style="481"/>
    <col min="5122" max="5122" width="7" style="481" customWidth="1"/>
    <col min="5123" max="5125" width="7.875" style="481" customWidth="1"/>
    <col min="5126" max="5126" width="6.5" style="481" customWidth="1"/>
    <col min="5127" max="5127" width="7" style="481" customWidth="1"/>
    <col min="5128" max="5128" width="6.5" style="481" customWidth="1"/>
    <col min="5129" max="5130" width="7.875" style="481" customWidth="1"/>
    <col min="5131" max="5131" width="6.25" style="481" customWidth="1"/>
    <col min="5132" max="5132" width="6.375" style="481" customWidth="1"/>
    <col min="5133" max="5133" width="6.5" style="481" customWidth="1"/>
    <col min="5134" max="5134" width="6.375" style="481" customWidth="1"/>
    <col min="5135" max="5135" width="8.125" style="481" customWidth="1"/>
    <col min="5136" max="5136" width="5.375" style="481" customWidth="1"/>
    <col min="5137" max="5137" width="8.625" style="481" customWidth="1"/>
    <col min="5138" max="5138" width="6.25" style="481" customWidth="1"/>
    <col min="5139" max="5139" width="6.125" style="481" customWidth="1"/>
    <col min="5140" max="5140" width="5.25" style="481" customWidth="1"/>
    <col min="5141" max="5141" width="10.5" style="481" customWidth="1"/>
    <col min="5142" max="5142" width="8.375" style="481" customWidth="1"/>
    <col min="5143" max="5143" width="6.375" style="481" customWidth="1"/>
    <col min="5144" max="5144" width="8.25" style="481" customWidth="1"/>
    <col min="5145" max="5145" width="7" style="481" customWidth="1"/>
    <col min="5146" max="5146" width="7.375" style="481" customWidth="1"/>
    <col min="5147" max="5147" width="6" style="481" customWidth="1"/>
    <col min="5148" max="5148" width="8" style="481" customWidth="1"/>
    <col min="5149" max="5149" width="7.75" style="481" customWidth="1"/>
    <col min="5150" max="5150" width="8.375" style="481" customWidth="1"/>
    <col min="5151" max="5151" width="8" style="481" customWidth="1"/>
    <col min="5152" max="5152" width="7.875" style="481" customWidth="1"/>
    <col min="5153" max="5153" width="8.875" style="481" customWidth="1"/>
    <col min="5154" max="5154" width="9.5" style="481" customWidth="1"/>
    <col min="5155" max="5155" width="9.625" style="481" customWidth="1"/>
    <col min="5156" max="5156" width="10.125" style="481" customWidth="1"/>
    <col min="5157" max="5157" width="10.25" style="481" customWidth="1"/>
    <col min="5158" max="5158" width="8.25" style="481" customWidth="1"/>
    <col min="5159" max="5159" width="11.25" style="481" customWidth="1"/>
    <col min="5160" max="5377" width="9" style="481"/>
    <col min="5378" max="5378" width="7" style="481" customWidth="1"/>
    <col min="5379" max="5381" width="7.875" style="481" customWidth="1"/>
    <col min="5382" max="5382" width="6.5" style="481" customWidth="1"/>
    <col min="5383" max="5383" width="7" style="481" customWidth="1"/>
    <col min="5384" max="5384" width="6.5" style="481" customWidth="1"/>
    <col min="5385" max="5386" width="7.875" style="481" customWidth="1"/>
    <col min="5387" max="5387" width="6.25" style="481" customWidth="1"/>
    <col min="5388" max="5388" width="6.375" style="481" customWidth="1"/>
    <col min="5389" max="5389" width="6.5" style="481" customWidth="1"/>
    <col min="5390" max="5390" width="6.375" style="481" customWidth="1"/>
    <col min="5391" max="5391" width="8.125" style="481" customWidth="1"/>
    <col min="5392" max="5392" width="5.375" style="481" customWidth="1"/>
    <col min="5393" max="5393" width="8.625" style="481" customWidth="1"/>
    <col min="5394" max="5394" width="6.25" style="481" customWidth="1"/>
    <col min="5395" max="5395" width="6.125" style="481" customWidth="1"/>
    <col min="5396" max="5396" width="5.25" style="481" customWidth="1"/>
    <col min="5397" max="5397" width="10.5" style="481" customWidth="1"/>
    <col min="5398" max="5398" width="8.375" style="481" customWidth="1"/>
    <col min="5399" max="5399" width="6.375" style="481" customWidth="1"/>
    <col min="5400" max="5400" width="8.25" style="481" customWidth="1"/>
    <col min="5401" max="5401" width="7" style="481" customWidth="1"/>
    <col min="5402" max="5402" width="7.375" style="481" customWidth="1"/>
    <col min="5403" max="5403" width="6" style="481" customWidth="1"/>
    <col min="5404" max="5404" width="8" style="481" customWidth="1"/>
    <col min="5405" max="5405" width="7.75" style="481" customWidth="1"/>
    <col min="5406" max="5406" width="8.375" style="481" customWidth="1"/>
    <col min="5407" max="5407" width="8" style="481" customWidth="1"/>
    <col min="5408" max="5408" width="7.875" style="481" customWidth="1"/>
    <col min="5409" max="5409" width="8.875" style="481" customWidth="1"/>
    <col min="5410" max="5410" width="9.5" style="481" customWidth="1"/>
    <col min="5411" max="5411" width="9.625" style="481" customWidth="1"/>
    <col min="5412" max="5412" width="10.125" style="481" customWidth="1"/>
    <col min="5413" max="5413" width="10.25" style="481" customWidth="1"/>
    <col min="5414" max="5414" width="8.25" style="481" customWidth="1"/>
    <col min="5415" max="5415" width="11.25" style="481" customWidth="1"/>
    <col min="5416" max="5633" width="9" style="481"/>
    <col min="5634" max="5634" width="7" style="481" customWidth="1"/>
    <col min="5635" max="5637" width="7.875" style="481" customWidth="1"/>
    <col min="5638" max="5638" width="6.5" style="481" customWidth="1"/>
    <col min="5639" max="5639" width="7" style="481" customWidth="1"/>
    <col min="5640" max="5640" width="6.5" style="481" customWidth="1"/>
    <col min="5641" max="5642" width="7.875" style="481" customWidth="1"/>
    <col min="5643" max="5643" width="6.25" style="481" customWidth="1"/>
    <col min="5644" max="5644" width="6.375" style="481" customWidth="1"/>
    <col min="5645" max="5645" width="6.5" style="481" customWidth="1"/>
    <col min="5646" max="5646" width="6.375" style="481" customWidth="1"/>
    <col min="5647" max="5647" width="8.125" style="481" customWidth="1"/>
    <col min="5648" max="5648" width="5.375" style="481" customWidth="1"/>
    <col min="5649" max="5649" width="8.625" style="481" customWidth="1"/>
    <col min="5650" max="5650" width="6.25" style="481" customWidth="1"/>
    <col min="5651" max="5651" width="6.125" style="481" customWidth="1"/>
    <col min="5652" max="5652" width="5.25" style="481" customWidth="1"/>
    <col min="5653" max="5653" width="10.5" style="481" customWidth="1"/>
    <col min="5654" max="5654" width="8.375" style="481" customWidth="1"/>
    <col min="5655" max="5655" width="6.375" style="481" customWidth="1"/>
    <col min="5656" max="5656" width="8.25" style="481" customWidth="1"/>
    <col min="5657" max="5657" width="7" style="481" customWidth="1"/>
    <col min="5658" max="5658" width="7.375" style="481" customWidth="1"/>
    <col min="5659" max="5659" width="6" style="481" customWidth="1"/>
    <col min="5660" max="5660" width="8" style="481" customWidth="1"/>
    <col min="5661" max="5661" width="7.75" style="481" customWidth="1"/>
    <col min="5662" max="5662" width="8.375" style="481" customWidth="1"/>
    <col min="5663" max="5663" width="8" style="481" customWidth="1"/>
    <col min="5664" max="5664" width="7.875" style="481" customWidth="1"/>
    <col min="5665" max="5665" width="8.875" style="481" customWidth="1"/>
    <col min="5666" max="5666" width="9.5" style="481" customWidth="1"/>
    <col min="5667" max="5667" width="9.625" style="481" customWidth="1"/>
    <col min="5668" max="5668" width="10.125" style="481" customWidth="1"/>
    <col min="5669" max="5669" width="10.25" style="481" customWidth="1"/>
    <col min="5670" max="5670" width="8.25" style="481" customWidth="1"/>
    <col min="5671" max="5671" width="11.25" style="481" customWidth="1"/>
    <col min="5672" max="5889" width="9" style="481"/>
    <col min="5890" max="5890" width="7" style="481" customWidth="1"/>
    <col min="5891" max="5893" width="7.875" style="481" customWidth="1"/>
    <col min="5894" max="5894" width="6.5" style="481" customWidth="1"/>
    <col min="5895" max="5895" width="7" style="481" customWidth="1"/>
    <col min="5896" max="5896" width="6.5" style="481" customWidth="1"/>
    <col min="5897" max="5898" width="7.875" style="481" customWidth="1"/>
    <col min="5899" max="5899" width="6.25" style="481" customWidth="1"/>
    <col min="5900" max="5900" width="6.375" style="481" customWidth="1"/>
    <col min="5901" max="5901" width="6.5" style="481" customWidth="1"/>
    <col min="5902" max="5902" width="6.375" style="481" customWidth="1"/>
    <col min="5903" max="5903" width="8.125" style="481" customWidth="1"/>
    <col min="5904" max="5904" width="5.375" style="481" customWidth="1"/>
    <col min="5905" max="5905" width="8.625" style="481" customWidth="1"/>
    <col min="5906" max="5906" width="6.25" style="481" customWidth="1"/>
    <col min="5907" max="5907" width="6.125" style="481" customWidth="1"/>
    <col min="5908" max="5908" width="5.25" style="481" customWidth="1"/>
    <col min="5909" max="5909" width="10.5" style="481" customWidth="1"/>
    <col min="5910" max="5910" width="8.375" style="481" customWidth="1"/>
    <col min="5911" max="5911" width="6.375" style="481" customWidth="1"/>
    <col min="5912" max="5912" width="8.25" style="481" customWidth="1"/>
    <col min="5913" max="5913" width="7" style="481" customWidth="1"/>
    <col min="5914" max="5914" width="7.375" style="481" customWidth="1"/>
    <col min="5915" max="5915" width="6" style="481" customWidth="1"/>
    <col min="5916" max="5916" width="8" style="481" customWidth="1"/>
    <col min="5917" max="5917" width="7.75" style="481" customWidth="1"/>
    <col min="5918" max="5918" width="8.375" style="481" customWidth="1"/>
    <col min="5919" max="5919" width="8" style="481" customWidth="1"/>
    <col min="5920" max="5920" width="7.875" style="481" customWidth="1"/>
    <col min="5921" max="5921" width="8.875" style="481" customWidth="1"/>
    <col min="5922" max="5922" width="9.5" style="481" customWidth="1"/>
    <col min="5923" max="5923" width="9.625" style="481" customWidth="1"/>
    <col min="5924" max="5924" width="10.125" style="481" customWidth="1"/>
    <col min="5925" max="5925" width="10.25" style="481" customWidth="1"/>
    <col min="5926" max="5926" width="8.25" style="481" customWidth="1"/>
    <col min="5927" max="5927" width="11.25" style="481" customWidth="1"/>
    <col min="5928" max="6145" width="9" style="481"/>
    <col min="6146" max="6146" width="7" style="481" customWidth="1"/>
    <col min="6147" max="6149" width="7.875" style="481" customWidth="1"/>
    <col min="6150" max="6150" width="6.5" style="481" customWidth="1"/>
    <col min="6151" max="6151" width="7" style="481" customWidth="1"/>
    <col min="6152" max="6152" width="6.5" style="481" customWidth="1"/>
    <col min="6153" max="6154" width="7.875" style="481" customWidth="1"/>
    <col min="6155" max="6155" width="6.25" style="481" customWidth="1"/>
    <col min="6156" max="6156" width="6.375" style="481" customWidth="1"/>
    <col min="6157" max="6157" width="6.5" style="481" customWidth="1"/>
    <col min="6158" max="6158" width="6.375" style="481" customWidth="1"/>
    <col min="6159" max="6159" width="8.125" style="481" customWidth="1"/>
    <col min="6160" max="6160" width="5.375" style="481" customWidth="1"/>
    <col min="6161" max="6161" width="8.625" style="481" customWidth="1"/>
    <col min="6162" max="6162" width="6.25" style="481" customWidth="1"/>
    <col min="6163" max="6163" width="6.125" style="481" customWidth="1"/>
    <col min="6164" max="6164" width="5.25" style="481" customWidth="1"/>
    <col min="6165" max="6165" width="10.5" style="481" customWidth="1"/>
    <col min="6166" max="6166" width="8.375" style="481" customWidth="1"/>
    <col min="6167" max="6167" width="6.375" style="481" customWidth="1"/>
    <col min="6168" max="6168" width="8.25" style="481" customWidth="1"/>
    <col min="6169" max="6169" width="7" style="481" customWidth="1"/>
    <col min="6170" max="6170" width="7.375" style="481" customWidth="1"/>
    <col min="6171" max="6171" width="6" style="481" customWidth="1"/>
    <col min="6172" max="6172" width="8" style="481" customWidth="1"/>
    <col min="6173" max="6173" width="7.75" style="481" customWidth="1"/>
    <col min="6174" max="6174" width="8.375" style="481" customWidth="1"/>
    <col min="6175" max="6175" width="8" style="481" customWidth="1"/>
    <col min="6176" max="6176" width="7.875" style="481" customWidth="1"/>
    <col min="6177" max="6177" width="8.875" style="481" customWidth="1"/>
    <col min="6178" max="6178" width="9.5" style="481" customWidth="1"/>
    <col min="6179" max="6179" width="9.625" style="481" customWidth="1"/>
    <col min="6180" max="6180" width="10.125" style="481" customWidth="1"/>
    <col min="6181" max="6181" width="10.25" style="481" customWidth="1"/>
    <col min="6182" max="6182" width="8.25" style="481" customWidth="1"/>
    <col min="6183" max="6183" width="11.25" style="481" customWidth="1"/>
    <col min="6184" max="6401" width="9" style="481"/>
    <col min="6402" max="6402" width="7" style="481" customWidth="1"/>
    <col min="6403" max="6405" width="7.875" style="481" customWidth="1"/>
    <col min="6406" max="6406" width="6.5" style="481" customWidth="1"/>
    <col min="6407" max="6407" width="7" style="481" customWidth="1"/>
    <col min="6408" max="6408" width="6.5" style="481" customWidth="1"/>
    <col min="6409" max="6410" width="7.875" style="481" customWidth="1"/>
    <col min="6411" max="6411" width="6.25" style="481" customWidth="1"/>
    <col min="6412" max="6412" width="6.375" style="481" customWidth="1"/>
    <col min="6413" max="6413" width="6.5" style="481" customWidth="1"/>
    <col min="6414" max="6414" width="6.375" style="481" customWidth="1"/>
    <col min="6415" max="6415" width="8.125" style="481" customWidth="1"/>
    <col min="6416" max="6416" width="5.375" style="481" customWidth="1"/>
    <col min="6417" max="6417" width="8.625" style="481" customWidth="1"/>
    <col min="6418" max="6418" width="6.25" style="481" customWidth="1"/>
    <col min="6419" max="6419" width="6.125" style="481" customWidth="1"/>
    <col min="6420" max="6420" width="5.25" style="481" customWidth="1"/>
    <col min="6421" max="6421" width="10.5" style="481" customWidth="1"/>
    <col min="6422" max="6422" width="8.375" style="481" customWidth="1"/>
    <col min="6423" max="6423" width="6.375" style="481" customWidth="1"/>
    <col min="6424" max="6424" width="8.25" style="481" customWidth="1"/>
    <col min="6425" max="6425" width="7" style="481" customWidth="1"/>
    <col min="6426" max="6426" width="7.375" style="481" customWidth="1"/>
    <col min="6427" max="6427" width="6" style="481" customWidth="1"/>
    <col min="6428" max="6428" width="8" style="481" customWidth="1"/>
    <col min="6429" max="6429" width="7.75" style="481" customWidth="1"/>
    <col min="6430" max="6430" width="8.375" style="481" customWidth="1"/>
    <col min="6431" max="6431" width="8" style="481" customWidth="1"/>
    <col min="6432" max="6432" width="7.875" style="481" customWidth="1"/>
    <col min="6433" max="6433" width="8.875" style="481" customWidth="1"/>
    <col min="6434" max="6434" width="9.5" style="481" customWidth="1"/>
    <col min="6435" max="6435" width="9.625" style="481" customWidth="1"/>
    <col min="6436" max="6436" width="10.125" style="481" customWidth="1"/>
    <col min="6437" max="6437" width="10.25" style="481" customWidth="1"/>
    <col min="6438" max="6438" width="8.25" style="481" customWidth="1"/>
    <col min="6439" max="6439" width="11.25" style="481" customWidth="1"/>
    <col min="6440" max="6657" width="9" style="481"/>
    <col min="6658" max="6658" width="7" style="481" customWidth="1"/>
    <col min="6659" max="6661" width="7.875" style="481" customWidth="1"/>
    <col min="6662" max="6662" width="6.5" style="481" customWidth="1"/>
    <col min="6663" max="6663" width="7" style="481" customWidth="1"/>
    <col min="6664" max="6664" width="6.5" style="481" customWidth="1"/>
    <col min="6665" max="6666" width="7.875" style="481" customWidth="1"/>
    <col min="6667" max="6667" width="6.25" style="481" customWidth="1"/>
    <col min="6668" max="6668" width="6.375" style="481" customWidth="1"/>
    <col min="6669" max="6669" width="6.5" style="481" customWidth="1"/>
    <col min="6670" max="6670" width="6.375" style="481" customWidth="1"/>
    <col min="6671" max="6671" width="8.125" style="481" customWidth="1"/>
    <col min="6672" max="6672" width="5.375" style="481" customWidth="1"/>
    <col min="6673" max="6673" width="8.625" style="481" customWidth="1"/>
    <col min="6674" max="6674" width="6.25" style="481" customWidth="1"/>
    <col min="6675" max="6675" width="6.125" style="481" customWidth="1"/>
    <col min="6676" max="6676" width="5.25" style="481" customWidth="1"/>
    <col min="6677" max="6677" width="10.5" style="481" customWidth="1"/>
    <col min="6678" max="6678" width="8.375" style="481" customWidth="1"/>
    <col min="6679" max="6679" width="6.375" style="481" customWidth="1"/>
    <col min="6680" max="6680" width="8.25" style="481" customWidth="1"/>
    <col min="6681" max="6681" width="7" style="481" customWidth="1"/>
    <col min="6682" max="6682" width="7.375" style="481" customWidth="1"/>
    <col min="6683" max="6683" width="6" style="481" customWidth="1"/>
    <col min="6684" max="6684" width="8" style="481" customWidth="1"/>
    <col min="6685" max="6685" width="7.75" style="481" customWidth="1"/>
    <col min="6686" max="6686" width="8.375" style="481" customWidth="1"/>
    <col min="6687" max="6687" width="8" style="481" customWidth="1"/>
    <col min="6688" max="6688" width="7.875" style="481" customWidth="1"/>
    <col min="6689" max="6689" width="8.875" style="481" customWidth="1"/>
    <col min="6690" max="6690" width="9.5" style="481" customWidth="1"/>
    <col min="6691" max="6691" width="9.625" style="481" customWidth="1"/>
    <col min="6692" max="6692" width="10.125" style="481" customWidth="1"/>
    <col min="6693" max="6693" width="10.25" style="481" customWidth="1"/>
    <col min="6694" max="6694" width="8.25" style="481" customWidth="1"/>
    <col min="6695" max="6695" width="11.25" style="481" customWidth="1"/>
    <col min="6696" max="6913" width="9" style="481"/>
    <col min="6914" max="6914" width="7" style="481" customWidth="1"/>
    <col min="6915" max="6917" width="7.875" style="481" customWidth="1"/>
    <col min="6918" max="6918" width="6.5" style="481" customWidth="1"/>
    <col min="6919" max="6919" width="7" style="481" customWidth="1"/>
    <col min="6920" max="6920" width="6.5" style="481" customWidth="1"/>
    <col min="6921" max="6922" width="7.875" style="481" customWidth="1"/>
    <col min="6923" max="6923" width="6.25" style="481" customWidth="1"/>
    <col min="6924" max="6924" width="6.375" style="481" customWidth="1"/>
    <col min="6925" max="6925" width="6.5" style="481" customWidth="1"/>
    <col min="6926" max="6926" width="6.375" style="481" customWidth="1"/>
    <col min="6927" max="6927" width="8.125" style="481" customWidth="1"/>
    <col min="6928" max="6928" width="5.375" style="481" customWidth="1"/>
    <col min="6929" max="6929" width="8.625" style="481" customWidth="1"/>
    <col min="6930" max="6930" width="6.25" style="481" customWidth="1"/>
    <col min="6931" max="6931" width="6.125" style="481" customWidth="1"/>
    <col min="6932" max="6932" width="5.25" style="481" customWidth="1"/>
    <col min="6933" max="6933" width="10.5" style="481" customWidth="1"/>
    <col min="6934" max="6934" width="8.375" style="481" customWidth="1"/>
    <col min="6935" max="6935" width="6.375" style="481" customWidth="1"/>
    <col min="6936" max="6936" width="8.25" style="481" customWidth="1"/>
    <col min="6937" max="6937" width="7" style="481" customWidth="1"/>
    <col min="6938" max="6938" width="7.375" style="481" customWidth="1"/>
    <col min="6939" max="6939" width="6" style="481" customWidth="1"/>
    <col min="6940" max="6940" width="8" style="481" customWidth="1"/>
    <col min="6941" max="6941" width="7.75" style="481" customWidth="1"/>
    <col min="6942" max="6942" width="8.375" style="481" customWidth="1"/>
    <col min="6943" max="6943" width="8" style="481" customWidth="1"/>
    <col min="6944" max="6944" width="7.875" style="481" customWidth="1"/>
    <col min="6945" max="6945" width="8.875" style="481" customWidth="1"/>
    <col min="6946" max="6946" width="9.5" style="481" customWidth="1"/>
    <col min="6947" max="6947" width="9.625" style="481" customWidth="1"/>
    <col min="6948" max="6948" width="10.125" style="481" customWidth="1"/>
    <col min="6949" max="6949" width="10.25" style="481" customWidth="1"/>
    <col min="6950" max="6950" width="8.25" style="481" customWidth="1"/>
    <col min="6951" max="6951" width="11.25" style="481" customWidth="1"/>
    <col min="6952" max="7169" width="9" style="481"/>
    <col min="7170" max="7170" width="7" style="481" customWidth="1"/>
    <col min="7171" max="7173" width="7.875" style="481" customWidth="1"/>
    <col min="7174" max="7174" width="6.5" style="481" customWidth="1"/>
    <col min="7175" max="7175" width="7" style="481" customWidth="1"/>
    <col min="7176" max="7176" width="6.5" style="481" customWidth="1"/>
    <col min="7177" max="7178" width="7.875" style="481" customWidth="1"/>
    <col min="7179" max="7179" width="6.25" style="481" customWidth="1"/>
    <col min="7180" max="7180" width="6.375" style="481" customWidth="1"/>
    <col min="7181" max="7181" width="6.5" style="481" customWidth="1"/>
    <col min="7182" max="7182" width="6.375" style="481" customWidth="1"/>
    <col min="7183" max="7183" width="8.125" style="481" customWidth="1"/>
    <col min="7184" max="7184" width="5.375" style="481" customWidth="1"/>
    <col min="7185" max="7185" width="8.625" style="481" customWidth="1"/>
    <col min="7186" max="7186" width="6.25" style="481" customWidth="1"/>
    <col min="7187" max="7187" width="6.125" style="481" customWidth="1"/>
    <col min="7188" max="7188" width="5.25" style="481" customWidth="1"/>
    <col min="7189" max="7189" width="10.5" style="481" customWidth="1"/>
    <col min="7190" max="7190" width="8.375" style="481" customWidth="1"/>
    <col min="7191" max="7191" width="6.375" style="481" customWidth="1"/>
    <col min="7192" max="7192" width="8.25" style="481" customWidth="1"/>
    <col min="7193" max="7193" width="7" style="481" customWidth="1"/>
    <col min="7194" max="7194" width="7.375" style="481" customWidth="1"/>
    <col min="7195" max="7195" width="6" style="481" customWidth="1"/>
    <col min="7196" max="7196" width="8" style="481" customWidth="1"/>
    <col min="7197" max="7197" width="7.75" style="481" customWidth="1"/>
    <col min="7198" max="7198" width="8.375" style="481" customWidth="1"/>
    <col min="7199" max="7199" width="8" style="481" customWidth="1"/>
    <col min="7200" max="7200" width="7.875" style="481" customWidth="1"/>
    <col min="7201" max="7201" width="8.875" style="481" customWidth="1"/>
    <col min="7202" max="7202" width="9.5" style="481" customWidth="1"/>
    <col min="7203" max="7203" width="9.625" style="481" customWidth="1"/>
    <col min="7204" max="7204" width="10.125" style="481" customWidth="1"/>
    <col min="7205" max="7205" width="10.25" style="481" customWidth="1"/>
    <col min="7206" max="7206" width="8.25" style="481" customWidth="1"/>
    <col min="7207" max="7207" width="11.25" style="481" customWidth="1"/>
    <col min="7208" max="7425" width="9" style="481"/>
    <col min="7426" max="7426" width="7" style="481" customWidth="1"/>
    <col min="7427" max="7429" width="7.875" style="481" customWidth="1"/>
    <col min="7430" max="7430" width="6.5" style="481" customWidth="1"/>
    <col min="7431" max="7431" width="7" style="481" customWidth="1"/>
    <col min="7432" max="7432" width="6.5" style="481" customWidth="1"/>
    <col min="7433" max="7434" width="7.875" style="481" customWidth="1"/>
    <col min="7435" max="7435" width="6.25" style="481" customWidth="1"/>
    <col min="7436" max="7436" width="6.375" style="481" customWidth="1"/>
    <col min="7437" max="7437" width="6.5" style="481" customWidth="1"/>
    <col min="7438" max="7438" width="6.375" style="481" customWidth="1"/>
    <col min="7439" max="7439" width="8.125" style="481" customWidth="1"/>
    <col min="7440" max="7440" width="5.375" style="481" customWidth="1"/>
    <col min="7441" max="7441" width="8.625" style="481" customWidth="1"/>
    <col min="7442" max="7442" width="6.25" style="481" customWidth="1"/>
    <col min="7443" max="7443" width="6.125" style="481" customWidth="1"/>
    <col min="7444" max="7444" width="5.25" style="481" customWidth="1"/>
    <col min="7445" max="7445" width="10.5" style="481" customWidth="1"/>
    <col min="7446" max="7446" width="8.375" style="481" customWidth="1"/>
    <col min="7447" max="7447" width="6.375" style="481" customWidth="1"/>
    <col min="7448" max="7448" width="8.25" style="481" customWidth="1"/>
    <col min="7449" max="7449" width="7" style="481" customWidth="1"/>
    <col min="7450" max="7450" width="7.375" style="481" customWidth="1"/>
    <col min="7451" max="7451" width="6" style="481" customWidth="1"/>
    <col min="7452" max="7452" width="8" style="481" customWidth="1"/>
    <col min="7453" max="7453" width="7.75" style="481" customWidth="1"/>
    <col min="7454" max="7454" width="8.375" style="481" customWidth="1"/>
    <col min="7455" max="7455" width="8" style="481" customWidth="1"/>
    <col min="7456" max="7456" width="7.875" style="481" customWidth="1"/>
    <col min="7457" max="7457" width="8.875" style="481" customWidth="1"/>
    <col min="7458" max="7458" width="9.5" style="481" customWidth="1"/>
    <col min="7459" max="7459" width="9.625" style="481" customWidth="1"/>
    <col min="7460" max="7460" width="10.125" style="481" customWidth="1"/>
    <col min="7461" max="7461" width="10.25" style="481" customWidth="1"/>
    <col min="7462" max="7462" width="8.25" style="481" customWidth="1"/>
    <col min="7463" max="7463" width="11.25" style="481" customWidth="1"/>
    <col min="7464" max="7681" width="9" style="481"/>
    <col min="7682" max="7682" width="7" style="481" customWidth="1"/>
    <col min="7683" max="7685" width="7.875" style="481" customWidth="1"/>
    <col min="7686" max="7686" width="6.5" style="481" customWidth="1"/>
    <col min="7687" max="7687" width="7" style="481" customWidth="1"/>
    <col min="7688" max="7688" width="6.5" style="481" customWidth="1"/>
    <col min="7689" max="7690" width="7.875" style="481" customWidth="1"/>
    <col min="7691" max="7691" width="6.25" style="481" customWidth="1"/>
    <col min="7692" max="7692" width="6.375" style="481" customWidth="1"/>
    <col min="7693" max="7693" width="6.5" style="481" customWidth="1"/>
    <col min="7694" max="7694" width="6.375" style="481" customWidth="1"/>
    <col min="7695" max="7695" width="8.125" style="481" customWidth="1"/>
    <col min="7696" max="7696" width="5.375" style="481" customWidth="1"/>
    <col min="7697" max="7697" width="8.625" style="481" customWidth="1"/>
    <col min="7698" max="7698" width="6.25" style="481" customWidth="1"/>
    <col min="7699" max="7699" width="6.125" style="481" customWidth="1"/>
    <col min="7700" max="7700" width="5.25" style="481" customWidth="1"/>
    <col min="7701" max="7701" width="10.5" style="481" customWidth="1"/>
    <col min="7702" max="7702" width="8.375" style="481" customWidth="1"/>
    <col min="7703" max="7703" width="6.375" style="481" customWidth="1"/>
    <col min="7704" max="7704" width="8.25" style="481" customWidth="1"/>
    <col min="7705" max="7705" width="7" style="481" customWidth="1"/>
    <col min="7706" max="7706" width="7.375" style="481" customWidth="1"/>
    <col min="7707" max="7707" width="6" style="481" customWidth="1"/>
    <col min="7708" max="7708" width="8" style="481" customWidth="1"/>
    <col min="7709" max="7709" width="7.75" style="481" customWidth="1"/>
    <col min="7710" max="7710" width="8.375" style="481" customWidth="1"/>
    <col min="7711" max="7711" width="8" style="481" customWidth="1"/>
    <col min="7712" max="7712" width="7.875" style="481" customWidth="1"/>
    <col min="7713" max="7713" width="8.875" style="481" customWidth="1"/>
    <col min="7714" max="7714" width="9.5" style="481" customWidth="1"/>
    <col min="7715" max="7715" width="9.625" style="481" customWidth="1"/>
    <col min="7716" max="7716" width="10.125" style="481" customWidth="1"/>
    <col min="7717" max="7717" width="10.25" style="481" customWidth="1"/>
    <col min="7718" max="7718" width="8.25" style="481" customWidth="1"/>
    <col min="7719" max="7719" width="11.25" style="481" customWidth="1"/>
    <col min="7720" max="7937" width="9" style="481"/>
    <col min="7938" max="7938" width="7" style="481" customWidth="1"/>
    <col min="7939" max="7941" width="7.875" style="481" customWidth="1"/>
    <col min="7942" max="7942" width="6.5" style="481" customWidth="1"/>
    <col min="7943" max="7943" width="7" style="481" customWidth="1"/>
    <col min="7944" max="7944" width="6.5" style="481" customWidth="1"/>
    <col min="7945" max="7946" width="7.875" style="481" customWidth="1"/>
    <col min="7947" max="7947" width="6.25" style="481" customWidth="1"/>
    <col min="7948" max="7948" width="6.375" style="481" customWidth="1"/>
    <col min="7949" max="7949" width="6.5" style="481" customWidth="1"/>
    <col min="7950" max="7950" width="6.375" style="481" customWidth="1"/>
    <col min="7951" max="7951" width="8.125" style="481" customWidth="1"/>
    <col min="7952" max="7952" width="5.375" style="481" customWidth="1"/>
    <col min="7953" max="7953" width="8.625" style="481" customWidth="1"/>
    <col min="7954" max="7954" width="6.25" style="481" customWidth="1"/>
    <col min="7955" max="7955" width="6.125" style="481" customWidth="1"/>
    <col min="7956" max="7956" width="5.25" style="481" customWidth="1"/>
    <col min="7957" max="7957" width="10.5" style="481" customWidth="1"/>
    <col min="7958" max="7958" width="8.375" style="481" customWidth="1"/>
    <col min="7959" max="7959" width="6.375" style="481" customWidth="1"/>
    <col min="7960" max="7960" width="8.25" style="481" customWidth="1"/>
    <col min="7961" max="7961" width="7" style="481" customWidth="1"/>
    <col min="7962" max="7962" width="7.375" style="481" customWidth="1"/>
    <col min="7963" max="7963" width="6" style="481" customWidth="1"/>
    <col min="7964" max="7964" width="8" style="481" customWidth="1"/>
    <col min="7965" max="7965" width="7.75" style="481" customWidth="1"/>
    <col min="7966" max="7966" width="8.375" style="481" customWidth="1"/>
    <col min="7967" max="7967" width="8" style="481" customWidth="1"/>
    <col min="7968" max="7968" width="7.875" style="481" customWidth="1"/>
    <col min="7969" max="7969" width="8.875" style="481" customWidth="1"/>
    <col min="7970" max="7970" width="9.5" style="481" customWidth="1"/>
    <col min="7971" max="7971" width="9.625" style="481" customWidth="1"/>
    <col min="7972" max="7972" width="10.125" style="481" customWidth="1"/>
    <col min="7973" max="7973" width="10.25" style="481" customWidth="1"/>
    <col min="7974" max="7974" width="8.25" style="481" customWidth="1"/>
    <col min="7975" max="7975" width="11.25" style="481" customWidth="1"/>
    <col min="7976" max="8193" width="9" style="481"/>
    <col min="8194" max="8194" width="7" style="481" customWidth="1"/>
    <col min="8195" max="8197" width="7.875" style="481" customWidth="1"/>
    <col min="8198" max="8198" width="6.5" style="481" customWidth="1"/>
    <col min="8199" max="8199" width="7" style="481" customWidth="1"/>
    <col min="8200" max="8200" width="6.5" style="481" customWidth="1"/>
    <col min="8201" max="8202" width="7.875" style="481" customWidth="1"/>
    <col min="8203" max="8203" width="6.25" style="481" customWidth="1"/>
    <col min="8204" max="8204" width="6.375" style="481" customWidth="1"/>
    <col min="8205" max="8205" width="6.5" style="481" customWidth="1"/>
    <col min="8206" max="8206" width="6.375" style="481" customWidth="1"/>
    <col min="8207" max="8207" width="8.125" style="481" customWidth="1"/>
    <col min="8208" max="8208" width="5.375" style="481" customWidth="1"/>
    <col min="8209" max="8209" width="8.625" style="481" customWidth="1"/>
    <col min="8210" max="8210" width="6.25" style="481" customWidth="1"/>
    <col min="8211" max="8211" width="6.125" style="481" customWidth="1"/>
    <col min="8212" max="8212" width="5.25" style="481" customWidth="1"/>
    <col min="8213" max="8213" width="10.5" style="481" customWidth="1"/>
    <col min="8214" max="8214" width="8.375" style="481" customWidth="1"/>
    <col min="8215" max="8215" width="6.375" style="481" customWidth="1"/>
    <col min="8216" max="8216" width="8.25" style="481" customWidth="1"/>
    <col min="8217" max="8217" width="7" style="481" customWidth="1"/>
    <col min="8218" max="8218" width="7.375" style="481" customWidth="1"/>
    <col min="8219" max="8219" width="6" style="481" customWidth="1"/>
    <col min="8220" max="8220" width="8" style="481" customWidth="1"/>
    <col min="8221" max="8221" width="7.75" style="481" customWidth="1"/>
    <col min="8222" max="8222" width="8.375" style="481" customWidth="1"/>
    <col min="8223" max="8223" width="8" style="481" customWidth="1"/>
    <col min="8224" max="8224" width="7.875" style="481" customWidth="1"/>
    <col min="8225" max="8225" width="8.875" style="481" customWidth="1"/>
    <col min="8226" max="8226" width="9.5" style="481" customWidth="1"/>
    <col min="8227" max="8227" width="9.625" style="481" customWidth="1"/>
    <col min="8228" max="8228" width="10.125" style="481" customWidth="1"/>
    <col min="8229" max="8229" width="10.25" style="481" customWidth="1"/>
    <col min="8230" max="8230" width="8.25" style="481" customWidth="1"/>
    <col min="8231" max="8231" width="11.25" style="481" customWidth="1"/>
    <col min="8232" max="8449" width="9" style="481"/>
    <col min="8450" max="8450" width="7" style="481" customWidth="1"/>
    <col min="8451" max="8453" width="7.875" style="481" customWidth="1"/>
    <col min="8454" max="8454" width="6.5" style="481" customWidth="1"/>
    <col min="8455" max="8455" width="7" style="481" customWidth="1"/>
    <col min="8456" max="8456" width="6.5" style="481" customWidth="1"/>
    <col min="8457" max="8458" width="7.875" style="481" customWidth="1"/>
    <col min="8459" max="8459" width="6.25" style="481" customWidth="1"/>
    <col min="8460" max="8460" width="6.375" style="481" customWidth="1"/>
    <col min="8461" max="8461" width="6.5" style="481" customWidth="1"/>
    <col min="8462" max="8462" width="6.375" style="481" customWidth="1"/>
    <col min="8463" max="8463" width="8.125" style="481" customWidth="1"/>
    <col min="8464" max="8464" width="5.375" style="481" customWidth="1"/>
    <col min="8465" max="8465" width="8.625" style="481" customWidth="1"/>
    <col min="8466" max="8466" width="6.25" style="481" customWidth="1"/>
    <col min="8467" max="8467" width="6.125" style="481" customWidth="1"/>
    <col min="8468" max="8468" width="5.25" style="481" customWidth="1"/>
    <col min="8469" max="8469" width="10.5" style="481" customWidth="1"/>
    <col min="8470" max="8470" width="8.375" style="481" customWidth="1"/>
    <col min="8471" max="8471" width="6.375" style="481" customWidth="1"/>
    <col min="8472" max="8472" width="8.25" style="481" customWidth="1"/>
    <col min="8473" max="8473" width="7" style="481" customWidth="1"/>
    <col min="8474" max="8474" width="7.375" style="481" customWidth="1"/>
    <col min="8475" max="8475" width="6" style="481" customWidth="1"/>
    <col min="8476" max="8476" width="8" style="481" customWidth="1"/>
    <col min="8477" max="8477" width="7.75" style="481" customWidth="1"/>
    <col min="8478" max="8478" width="8.375" style="481" customWidth="1"/>
    <col min="8479" max="8479" width="8" style="481" customWidth="1"/>
    <col min="8480" max="8480" width="7.875" style="481" customWidth="1"/>
    <col min="8481" max="8481" width="8.875" style="481" customWidth="1"/>
    <col min="8482" max="8482" width="9.5" style="481" customWidth="1"/>
    <col min="8483" max="8483" width="9.625" style="481" customWidth="1"/>
    <col min="8484" max="8484" width="10.125" style="481" customWidth="1"/>
    <col min="8485" max="8485" width="10.25" style="481" customWidth="1"/>
    <col min="8486" max="8486" width="8.25" style="481" customWidth="1"/>
    <col min="8487" max="8487" width="11.25" style="481" customWidth="1"/>
    <col min="8488" max="8705" width="9" style="481"/>
    <col min="8706" max="8706" width="7" style="481" customWidth="1"/>
    <col min="8707" max="8709" width="7.875" style="481" customWidth="1"/>
    <col min="8710" max="8710" width="6.5" style="481" customWidth="1"/>
    <col min="8711" max="8711" width="7" style="481" customWidth="1"/>
    <col min="8712" max="8712" width="6.5" style="481" customWidth="1"/>
    <col min="8713" max="8714" width="7.875" style="481" customWidth="1"/>
    <col min="8715" max="8715" width="6.25" style="481" customWidth="1"/>
    <col min="8716" max="8716" width="6.375" style="481" customWidth="1"/>
    <col min="8717" max="8717" width="6.5" style="481" customWidth="1"/>
    <col min="8718" max="8718" width="6.375" style="481" customWidth="1"/>
    <col min="8719" max="8719" width="8.125" style="481" customWidth="1"/>
    <col min="8720" max="8720" width="5.375" style="481" customWidth="1"/>
    <col min="8721" max="8721" width="8.625" style="481" customWidth="1"/>
    <col min="8722" max="8722" width="6.25" style="481" customWidth="1"/>
    <col min="8723" max="8723" width="6.125" style="481" customWidth="1"/>
    <col min="8724" max="8724" width="5.25" style="481" customWidth="1"/>
    <col min="8725" max="8725" width="10.5" style="481" customWidth="1"/>
    <col min="8726" max="8726" width="8.375" style="481" customWidth="1"/>
    <col min="8727" max="8727" width="6.375" style="481" customWidth="1"/>
    <col min="8728" max="8728" width="8.25" style="481" customWidth="1"/>
    <col min="8729" max="8729" width="7" style="481" customWidth="1"/>
    <col min="8730" max="8730" width="7.375" style="481" customWidth="1"/>
    <col min="8731" max="8731" width="6" style="481" customWidth="1"/>
    <col min="8732" max="8732" width="8" style="481" customWidth="1"/>
    <col min="8733" max="8733" width="7.75" style="481" customWidth="1"/>
    <col min="8734" max="8734" width="8.375" style="481" customWidth="1"/>
    <col min="8735" max="8735" width="8" style="481" customWidth="1"/>
    <col min="8736" max="8736" width="7.875" style="481" customWidth="1"/>
    <col min="8737" max="8737" width="8.875" style="481" customWidth="1"/>
    <col min="8738" max="8738" width="9.5" style="481" customWidth="1"/>
    <col min="8739" max="8739" width="9.625" style="481" customWidth="1"/>
    <col min="8740" max="8740" width="10.125" style="481" customWidth="1"/>
    <col min="8741" max="8741" width="10.25" style="481" customWidth="1"/>
    <col min="8742" max="8742" width="8.25" style="481" customWidth="1"/>
    <col min="8743" max="8743" width="11.25" style="481" customWidth="1"/>
    <col min="8744" max="8961" width="9" style="481"/>
    <col min="8962" max="8962" width="7" style="481" customWidth="1"/>
    <col min="8963" max="8965" width="7.875" style="481" customWidth="1"/>
    <col min="8966" max="8966" width="6.5" style="481" customWidth="1"/>
    <col min="8967" max="8967" width="7" style="481" customWidth="1"/>
    <col min="8968" max="8968" width="6.5" style="481" customWidth="1"/>
    <col min="8969" max="8970" width="7.875" style="481" customWidth="1"/>
    <col min="8971" max="8971" width="6.25" style="481" customWidth="1"/>
    <col min="8972" max="8972" width="6.375" style="481" customWidth="1"/>
    <col min="8973" max="8973" width="6.5" style="481" customWidth="1"/>
    <col min="8974" max="8974" width="6.375" style="481" customWidth="1"/>
    <col min="8975" max="8975" width="8.125" style="481" customWidth="1"/>
    <col min="8976" max="8976" width="5.375" style="481" customWidth="1"/>
    <col min="8977" max="8977" width="8.625" style="481" customWidth="1"/>
    <col min="8978" max="8978" width="6.25" style="481" customWidth="1"/>
    <col min="8979" max="8979" width="6.125" style="481" customWidth="1"/>
    <col min="8980" max="8980" width="5.25" style="481" customWidth="1"/>
    <col min="8981" max="8981" width="10.5" style="481" customWidth="1"/>
    <col min="8982" max="8982" width="8.375" style="481" customWidth="1"/>
    <col min="8983" max="8983" width="6.375" style="481" customWidth="1"/>
    <col min="8984" max="8984" width="8.25" style="481" customWidth="1"/>
    <col min="8985" max="8985" width="7" style="481" customWidth="1"/>
    <col min="8986" max="8986" width="7.375" style="481" customWidth="1"/>
    <col min="8987" max="8987" width="6" style="481" customWidth="1"/>
    <col min="8988" max="8988" width="8" style="481" customWidth="1"/>
    <col min="8989" max="8989" width="7.75" style="481" customWidth="1"/>
    <col min="8990" max="8990" width="8.375" style="481" customWidth="1"/>
    <col min="8991" max="8991" width="8" style="481" customWidth="1"/>
    <col min="8992" max="8992" width="7.875" style="481" customWidth="1"/>
    <col min="8993" max="8993" width="8.875" style="481" customWidth="1"/>
    <col min="8994" max="8994" width="9.5" style="481" customWidth="1"/>
    <col min="8995" max="8995" width="9.625" style="481" customWidth="1"/>
    <col min="8996" max="8996" width="10.125" style="481" customWidth="1"/>
    <col min="8997" max="8997" width="10.25" style="481" customWidth="1"/>
    <col min="8998" max="8998" width="8.25" style="481" customWidth="1"/>
    <col min="8999" max="8999" width="11.25" style="481" customWidth="1"/>
    <col min="9000" max="9217" width="9" style="481"/>
    <col min="9218" max="9218" width="7" style="481" customWidth="1"/>
    <col min="9219" max="9221" width="7.875" style="481" customWidth="1"/>
    <col min="9222" max="9222" width="6.5" style="481" customWidth="1"/>
    <col min="9223" max="9223" width="7" style="481" customWidth="1"/>
    <col min="9224" max="9224" width="6.5" style="481" customWidth="1"/>
    <col min="9225" max="9226" width="7.875" style="481" customWidth="1"/>
    <col min="9227" max="9227" width="6.25" style="481" customWidth="1"/>
    <col min="9228" max="9228" width="6.375" style="481" customWidth="1"/>
    <col min="9229" max="9229" width="6.5" style="481" customWidth="1"/>
    <col min="9230" max="9230" width="6.375" style="481" customWidth="1"/>
    <col min="9231" max="9231" width="8.125" style="481" customWidth="1"/>
    <col min="9232" max="9232" width="5.375" style="481" customWidth="1"/>
    <col min="9233" max="9233" width="8.625" style="481" customWidth="1"/>
    <col min="9234" max="9234" width="6.25" style="481" customWidth="1"/>
    <col min="9235" max="9235" width="6.125" style="481" customWidth="1"/>
    <col min="9236" max="9236" width="5.25" style="481" customWidth="1"/>
    <col min="9237" max="9237" width="10.5" style="481" customWidth="1"/>
    <col min="9238" max="9238" width="8.375" style="481" customWidth="1"/>
    <col min="9239" max="9239" width="6.375" style="481" customWidth="1"/>
    <col min="9240" max="9240" width="8.25" style="481" customWidth="1"/>
    <col min="9241" max="9241" width="7" style="481" customWidth="1"/>
    <col min="9242" max="9242" width="7.375" style="481" customWidth="1"/>
    <col min="9243" max="9243" width="6" style="481" customWidth="1"/>
    <col min="9244" max="9244" width="8" style="481" customWidth="1"/>
    <col min="9245" max="9245" width="7.75" style="481" customWidth="1"/>
    <col min="9246" max="9246" width="8.375" style="481" customWidth="1"/>
    <col min="9247" max="9247" width="8" style="481" customWidth="1"/>
    <col min="9248" max="9248" width="7.875" style="481" customWidth="1"/>
    <col min="9249" max="9249" width="8.875" style="481" customWidth="1"/>
    <col min="9250" max="9250" width="9.5" style="481" customWidth="1"/>
    <col min="9251" max="9251" width="9.625" style="481" customWidth="1"/>
    <col min="9252" max="9252" width="10.125" style="481" customWidth="1"/>
    <col min="9253" max="9253" width="10.25" style="481" customWidth="1"/>
    <col min="9254" max="9254" width="8.25" style="481" customWidth="1"/>
    <col min="9255" max="9255" width="11.25" style="481" customWidth="1"/>
    <col min="9256" max="9473" width="9" style="481"/>
    <col min="9474" max="9474" width="7" style="481" customWidth="1"/>
    <col min="9475" max="9477" width="7.875" style="481" customWidth="1"/>
    <col min="9478" max="9478" width="6.5" style="481" customWidth="1"/>
    <col min="9479" max="9479" width="7" style="481" customWidth="1"/>
    <col min="9480" max="9480" width="6.5" style="481" customWidth="1"/>
    <col min="9481" max="9482" width="7.875" style="481" customWidth="1"/>
    <col min="9483" max="9483" width="6.25" style="481" customWidth="1"/>
    <col min="9484" max="9484" width="6.375" style="481" customWidth="1"/>
    <col min="9485" max="9485" width="6.5" style="481" customWidth="1"/>
    <col min="9486" max="9486" width="6.375" style="481" customWidth="1"/>
    <col min="9487" max="9487" width="8.125" style="481" customWidth="1"/>
    <col min="9488" max="9488" width="5.375" style="481" customWidth="1"/>
    <col min="9489" max="9489" width="8.625" style="481" customWidth="1"/>
    <col min="9490" max="9490" width="6.25" style="481" customWidth="1"/>
    <col min="9491" max="9491" width="6.125" style="481" customWidth="1"/>
    <col min="9492" max="9492" width="5.25" style="481" customWidth="1"/>
    <col min="9493" max="9493" width="10.5" style="481" customWidth="1"/>
    <col min="9494" max="9494" width="8.375" style="481" customWidth="1"/>
    <col min="9495" max="9495" width="6.375" style="481" customWidth="1"/>
    <col min="9496" max="9496" width="8.25" style="481" customWidth="1"/>
    <col min="9497" max="9497" width="7" style="481" customWidth="1"/>
    <col min="9498" max="9498" width="7.375" style="481" customWidth="1"/>
    <col min="9499" max="9499" width="6" style="481" customWidth="1"/>
    <col min="9500" max="9500" width="8" style="481" customWidth="1"/>
    <col min="9501" max="9501" width="7.75" style="481" customWidth="1"/>
    <col min="9502" max="9502" width="8.375" style="481" customWidth="1"/>
    <col min="9503" max="9503" width="8" style="481" customWidth="1"/>
    <col min="9504" max="9504" width="7.875" style="481" customWidth="1"/>
    <col min="9505" max="9505" width="8.875" style="481" customWidth="1"/>
    <col min="9506" max="9506" width="9.5" style="481" customWidth="1"/>
    <col min="9507" max="9507" width="9.625" style="481" customWidth="1"/>
    <col min="9508" max="9508" width="10.125" style="481" customWidth="1"/>
    <col min="9509" max="9509" width="10.25" style="481" customWidth="1"/>
    <col min="9510" max="9510" width="8.25" style="481" customWidth="1"/>
    <col min="9511" max="9511" width="11.25" style="481" customWidth="1"/>
    <col min="9512" max="9729" width="9" style="481"/>
    <col min="9730" max="9730" width="7" style="481" customWidth="1"/>
    <col min="9731" max="9733" width="7.875" style="481" customWidth="1"/>
    <col min="9734" max="9734" width="6.5" style="481" customWidth="1"/>
    <col min="9735" max="9735" width="7" style="481" customWidth="1"/>
    <col min="9736" max="9736" width="6.5" style="481" customWidth="1"/>
    <col min="9737" max="9738" width="7.875" style="481" customWidth="1"/>
    <col min="9739" max="9739" width="6.25" style="481" customWidth="1"/>
    <col min="9740" max="9740" width="6.375" style="481" customWidth="1"/>
    <col min="9741" max="9741" width="6.5" style="481" customWidth="1"/>
    <col min="9742" max="9742" width="6.375" style="481" customWidth="1"/>
    <col min="9743" max="9743" width="8.125" style="481" customWidth="1"/>
    <col min="9744" max="9744" width="5.375" style="481" customWidth="1"/>
    <col min="9745" max="9745" width="8.625" style="481" customWidth="1"/>
    <col min="9746" max="9746" width="6.25" style="481" customWidth="1"/>
    <col min="9747" max="9747" width="6.125" style="481" customWidth="1"/>
    <col min="9748" max="9748" width="5.25" style="481" customWidth="1"/>
    <col min="9749" max="9749" width="10.5" style="481" customWidth="1"/>
    <col min="9750" max="9750" width="8.375" style="481" customWidth="1"/>
    <col min="9751" max="9751" width="6.375" style="481" customWidth="1"/>
    <col min="9752" max="9752" width="8.25" style="481" customWidth="1"/>
    <col min="9753" max="9753" width="7" style="481" customWidth="1"/>
    <col min="9754" max="9754" width="7.375" style="481" customWidth="1"/>
    <col min="9755" max="9755" width="6" style="481" customWidth="1"/>
    <col min="9756" max="9756" width="8" style="481" customWidth="1"/>
    <col min="9757" max="9757" width="7.75" style="481" customWidth="1"/>
    <col min="9758" max="9758" width="8.375" style="481" customWidth="1"/>
    <col min="9759" max="9759" width="8" style="481" customWidth="1"/>
    <col min="9760" max="9760" width="7.875" style="481" customWidth="1"/>
    <col min="9761" max="9761" width="8.875" style="481" customWidth="1"/>
    <col min="9762" max="9762" width="9.5" style="481" customWidth="1"/>
    <col min="9763" max="9763" width="9.625" style="481" customWidth="1"/>
    <col min="9764" max="9764" width="10.125" style="481" customWidth="1"/>
    <col min="9765" max="9765" width="10.25" style="481" customWidth="1"/>
    <col min="9766" max="9766" width="8.25" style="481" customWidth="1"/>
    <col min="9767" max="9767" width="11.25" style="481" customWidth="1"/>
    <col min="9768" max="9985" width="9" style="481"/>
    <col min="9986" max="9986" width="7" style="481" customWidth="1"/>
    <col min="9987" max="9989" width="7.875" style="481" customWidth="1"/>
    <col min="9990" max="9990" width="6.5" style="481" customWidth="1"/>
    <col min="9991" max="9991" width="7" style="481" customWidth="1"/>
    <col min="9992" max="9992" width="6.5" style="481" customWidth="1"/>
    <col min="9993" max="9994" width="7.875" style="481" customWidth="1"/>
    <col min="9995" max="9995" width="6.25" style="481" customWidth="1"/>
    <col min="9996" max="9996" width="6.375" style="481" customWidth="1"/>
    <col min="9997" max="9997" width="6.5" style="481" customWidth="1"/>
    <col min="9998" max="9998" width="6.375" style="481" customWidth="1"/>
    <col min="9999" max="9999" width="8.125" style="481" customWidth="1"/>
    <col min="10000" max="10000" width="5.375" style="481" customWidth="1"/>
    <col min="10001" max="10001" width="8.625" style="481" customWidth="1"/>
    <col min="10002" max="10002" width="6.25" style="481" customWidth="1"/>
    <col min="10003" max="10003" width="6.125" style="481" customWidth="1"/>
    <col min="10004" max="10004" width="5.25" style="481" customWidth="1"/>
    <col min="10005" max="10005" width="10.5" style="481" customWidth="1"/>
    <col min="10006" max="10006" width="8.375" style="481" customWidth="1"/>
    <col min="10007" max="10007" width="6.375" style="481" customWidth="1"/>
    <col min="10008" max="10008" width="8.25" style="481" customWidth="1"/>
    <col min="10009" max="10009" width="7" style="481" customWidth="1"/>
    <col min="10010" max="10010" width="7.375" style="481" customWidth="1"/>
    <col min="10011" max="10011" width="6" style="481" customWidth="1"/>
    <col min="10012" max="10012" width="8" style="481" customWidth="1"/>
    <col min="10013" max="10013" width="7.75" style="481" customWidth="1"/>
    <col min="10014" max="10014" width="8.375" style="481" customWidth="1"/>
    <col min="10015" max="10015" width="8" style="481" customWidth="1"/>
    <col min="10016" max="10016" width="7.875" style="481" customWidth="1"/>
    <col min="10017" max="10017" width="8.875" style="481" customWidth="1"/>
    <col min="10018" max="10018" width="9.5" style="481" customWidth="1"/>
    <col min="10019" max="10019" width="9.625" style="481" customWidth="1"/>
    <col min="10020" max="10020" width="10.125" style="481" customWidth="1"/>
    <col min="10021" max="10021" width="10.25" style="481" customWidth="1"/>
    <col min="10022" max="10022" width="8.25" style="481" customWidth="1"/>
    <col min="10023" max="10023" width="11.25" style="481" customWidth="1"/>
    <col min="10024" max="10241" width="9" style="481"/>
    <col min="10242" max="10242" width="7" style="481" customWidth="1"/>
    <col min="10243" max="10245" width="7.875" style="481" customWidth="1"/>
    <col min="10246" max="10246" width="6.5" style="481" customWidth="1"/>
    <col min="10247" max="10247" width="7" style="481" customWidth="1"/>
    <col min="10248" max="10248" width="6.5" style="481" customWidth="1"/>
    <col min="10249" max="10250" width="7.875" style="481" customWidth="1"/>
    <col min="10251" max="10251" width="6.25" style="481" customWidth="1"/>
    <col min="10252" max="10252" width="6.375" style="481" customWidth="1"/>
    <col min="10253" max="10253" width="6.5" style="481" customWidth="1"/>
    <col min="10254" max="10254" width="6.375" style="481" customWidth="1"/>
    <col min="10255" max="10255" width="8.125" style="481" customWidth="1"/>
    <col min="10256" max="10256" width="5.375" style="481" customWidth="1"/>
    <col min="10257" max="10257" width="8.625" style="481" customWidth="1"/>
    <col min="10258" max="10258" width="6.25" style="481" customWidth="1"/>
    <col min="10259" max="10259" width="6.125" style="481" customWidth="1"/>
    <col min="10260" max="10260" width="5.25" style="481" customWidth="1"/>
    <col min="10261" max="10261" width="10.5" style="481" customWidth="1"/>
    <col min="10262" max="10262" width="8.375" style="481" customWidth="1"/>
    <col min="10263" max="10263" width="6.375" style="481" customWidth="1"/>
    <col min="10264" max="10264" width="8.25" style="481" customWidth="1"/>
    <col min="10265" max="10265" width="7" style="481" customWidth="1"/>
    <col min="10266" max="10266" width="7.375" style="481" customWidth="1"/>
    <col min="10267" max="10267" width="6" style="481" customWidth="1"/>
    <col min="10268" max="10268" width="8" style="481" customWidth="1"/>
    <col min="10269" max="10269" width="7.75" style="481" customWidth="1"/>
    <col min="10270" max="10270" width="8.375" style="481" customWidth="1"/>
    <col min="10271" max="10271" width="8" style="481" customWidth="1"/>
    <col min="10272" max="10272" width="7.875" style="481" customWidth="1"/>
    <col min="10273" max="10273" width="8.875" style="481" customWidth="1"/>
    <col min="10274" max="10274" width="9.5" style="481" customWidth="1"/>
    <col min="10275" max="10275" width="9.625" style="481" customWidth="1"/>
    <col min="10276" max="10276" width="10.125" style="481" customWidth="1"/>
    <col min="10277" max="10277" width="10.25" style="481" customWidth="1"/>
    <col min="10278" max="10278" width="8.25" style="481" customWidth="1"/>
    <col min="10279" max="10279" width="11.25" style="481" customWidth="1"/>
    <col min="10280" max="10497" width="9" style="481"/>
    <col min="10498" max="10498" width="7" style="481" customWidth="1"/>
    <col min="10499" max="10501" width="7.875" style="481" customWidth="1"/>
    <col min="10502" max="10502" width="6.5" style="481" customWidth="1"/>
    <col min="10503" max="10503" width="7" style="481" customWidth="1"/>
    <col min="10504" max="10504" width="6.5" style="481" customWidth="1"/>
    <col min="10505" max="10506" width="7.875" style="481" customWidth="1"/>
    <col min="10507" max="10507" width="6.25" style="481" customWidth="1"/>
    <col min="10508" max="10508" width="6.375" style="481" customWidth="1"/>
    <col min="10509" max="10509" width="6.5" style="481" customWidth="1"/>
    <col min="10510" max="10510" width="6.375" style="481" customWidth="1"/>
    <col min="10511" max="10511" width="8.125" style="481" customWidth="1"/>
    <col min="10512" max="10512" width="5.375" style="481" customWidth="1"/>
    <col min="10513" max="10513" width="8.625" style="481" customWidth="1"/>
    <col min="10514" max="10514" width="6.25" style="481" customWidth="1"/>
    <col min="10515" max="10515" width="6.125" style="481" customWidth="1"/>
    <col min="10516" max="10516" width="5.25" style="481" customWidth="1"/>
    <col min="10517" max="10517" width="10.5" style="481" customWidth="1"/>
    <col min="10518" max="10518" width="8.375" style="481" customWidth="1"/>
    <col min="10519" max="10519" width="6.375" style="481" customWidth="1"/>
    <col min="10520" max="10520" width="8.25" style="481" customWidth="1"/>
    <col min="10521" max="10521" width="7" style="481" customWidth="1"/>
    <col min="10522" max="10522" width="7.375" style="481" customWidth="1"/>
    <col min="10523" max="10523" width="6" style="481" customWidth="1"/>
    <col min="10524" max="10524" width="8" style="481" customWidth="1"/>
    <col min="10525" max="10525" width="7.75" style="481" customWidth="1"/>
    <col min="10526" max="10526" width="8.375" style="481" customWidth="1"/>
    <col min="10527" max="10527" width="8" style="481" customWidth="1"/>
    <col min="10528" max="10528" width="7.875" style="481" customWidth="1"/>
    <col min="10529" max="10529" width="8.875" style="481" customWidth="1"/>
    <col min="10530" max="10530" width="9.5" style="481" customWidth="1"/>
    <col min="10531" max="10531" width="9.625" style="481" customWidth="1"/>
    <col min="10532" max="10532" width="10.125" style="481" customWidth="1"/>
    <col min="10533" max="10533" width="10.25" style="481" customWidth="1"/>
    <col min="10534" max="10534" width="8.25" style="481" customWidth="1"/>
    <col min="10535" max="10535" width="11.25" style="481" customWidth="1"/>
    <col min="10536" max="10753" width="9" style="481"/>
    <col min="10754" max="10754" width="7" style="481" customWidth="1"/>
    <col min="10755" max="10757" width="7.875" style="481" customWidth="1"/>
    <col min="10758" max="10758" width="6.5" style="481" customWidth="1"/>
    <col min="10759" max="10759" width="7" style="481" customWidth="1"/>
    <col min="10760" max="10760" width="6.5" style="481" customWidth="1"/>
    <col min="10761" max="10762" width="7.875" style="481" customWidth="1"/>
    <col min="10763" max="10763" width="6.25" style="481" customWidth="1"/>
    <col min="10764" max="10764" width="6.375" style="481" customWidth="1"/>
    <col min="10765" max="10765" width="6.5" style="481" customWidth="1"/>
    <col min="10766" max="10766" width="6.375" style="481" customWidth="1"/>
    <col min="10767" max="10767" width="8.125" style="481" customWidth="1"/>
    <col min="10768" max="10768" width="5.375" style="481" customWidth="1"/>
    <col min="10769" max="10769" width="8.625" style="481" customWidth="1"/>
    <col min="10770" max="10770" width="6.25" style="481" customWidth="1"/>
    <col min="10771" max="10771" width="6.125" style="481" customWidth="1"/>
    <col min="10772" max="10772" width="5.25" style="481" customWidth="1"/>
    <col min="10773" max="10773" width="10.5" style="481" customWidth="1"/>
    <col min="10774" max="10774" width="8.375" style="481" customWidth="1"/>
    <col min="10775" max="10775" width="6.375" style="481" customWidth="1"/>
    <col min="10776" max="10776" width="8.25" style="481" customWidth="1"/>
    <col min="10777" max="10777" width="7" style="481" customWidth="1"/>
    <col min="10778" max="10778" width="7.375" style="481" customWidth="1"/>
    <col min="10779" max="10779" width="6" style="481" customWidth="1"/>
    <col min="10780" max="10780" width="8" style="481" customWidth="1"/>
    <col min="10781" max="10781" width="7.75" style="481" customWidth="1"/>
    <col min="10782" max="10782" width="8.375" style="481" customWidth="1"/>
    <col min="10783" max="10783" width="8" style="481" customWidth="1"/>
    <col min="10784" max="10784" width="7.875" style="481" customWidth="1"/>
    <col min="10785" max="10785" width="8.875" style="481" customWidth="1"/>
    <col min="10786" max="10786" width="9.5" style="481" customWidth="1"/>
    <col min="10787" max="10787" width="9.625" style="481" customWidth="1"/>
    <col min="10788" max="10788" width="10.125" style="481" customWidth="1"/>
    <col min="10789" max="10789" width="10.25" style="481" customWidth="1"/>
    <col min="10790" max="10790" width="8.25" style="481" customWidth="1"/>
    <col min="10791" max="10791" width="11.25" style="481" customWidth="1"/>
    <col min="10792" max="11009" width="9" style="481"/>
    <col min="11010" max="11010" width="7" style="481" customWidth="1"/>
    <col min="11011" max="11013" width="7.875" style="481" customWidth="1"/>
    <col min="11014" max="11014" width="6.5" style="481" customWidth="1"/>
    <col min="11015" max="11015" width="7" style="481" customWidth="1"/>
    <col min="11016" max="11016" width="6.5" style="481" customWidth="1"/>
    <col min="11017" max="11018" width="7.875" style="481" customWidth="1"/>
    <col min="11019" max="11019" width="6.25" style="481" customWidth="1"/>
    <col min="11020" max="11020" width="6.375" style="481" customWidth="1"/>
    <col min="11021" max="11021" width="6.5" style="481" customWidth="1"/>
    <col min="11022" max="11022" width="6.375" style="481" customWidth="1"/>
    <col min="11023" max="11023" width="8.125" style="481" customWidth="1"/>
    <col min="11024" max="11024" width="5.375" style="481" customWidth="1"/>
    <col min="11025" max="11025" width="8.625" style="481" customWidth="1"/>
    <col min="11026" max="11026" width="6.25" style="481" customWidth="1"/>
    <col min="11027" max="11027" width="6.125" style="481" customWidth="1"/>
    <col min="11028" max="11028" width="5.25" style="481" customWidth="1"/>
    <col min="11029" max="11029" width="10.5" style="481" customWidth="1"/>
    <col min="11030" max="11030" width="8.375" style="481" customWidth="1"/>
    <col min="11031" max="11031" width="6.375" style="481" customWidth="1"/>
    <col min="11032" max="11032" width="8.25" style="481" customWidth="1"/>
    <col min="11033" max="11033" width="7" style="481" customWidth="1"/>
    <col min="11034" max="11034" width="7.375" style="481" customWidth="1"/>
    <col min="11035" max="11035" width="6" style="481" customWidth="1"/>
    <col min="11036" max="11036" width="8" style="481" customWidth="1"/>
    <col min="11037" max="11037" width="7.75" style="481" customWidth="1"/>
    <col min="11038" max="11038" width="8.375" style="481" customWidth="1"/>
    <col min="11039" max="11039" width="8" style="481" customWidth="1"/>
    <col min="11040" max="11040" width="7.875" style="481" customWidth="1"/>
    <col min="11041" max="11041" width="8.875" style="481" customWidth="1"/>
    <col min="11042" max="11042" width="9.5" style="481" customWidth="1"/>
    <col min="11043" max="11043" width="9.625" style="481" customWidth="1"/>
    <col min="11044" max="11044" width="10.125" style="481" customWidth="1"/>
    <col min="11045" max="11045" width="10.25" style="481" customWidth="1"/>
    <col min="11046" max="11046" width="8.25" style="481" customWidth="1"/>
    <col min="11047" max="11047" width="11.25" style="481" customWidth="1"/>
    <col min="11048" max="11265" width="9" style="481"/>
    <col min="11266" max="11266" width="7" style="481" customWidth="1"/>
    <col min="11267" max="11269" width="7.875" style="481" customWidth="1"/>
    <col min="11270" max="11270" width="6.5" style="481" customWidth="1"/>
    <col min="11271" max="11271" width="7" style="481" customWidth="1"/>
    <col min="11272" max="11272" width="6.5" style="481" customWidth="1"/>
    <col min="11273" max="11274" width="7.875" style="481" customWidth="1"/>
    <col min="11275" max="11275" width="6.25" style="481" customWidth="1"/>
    <col min="11276" max="11276" width="6.375" style="481" customWidth="1"/>
    <col min="11277" max="11277" width="6.5" style="481" customWidth="1"/>
    <col min="11278" max="11278" width="6.375" style="481" customWidth="1"/>
    <col min="11279" max="11279" width="8.125" style="481" customWidth="1"/>
    <col min="11280" max="11280" width="5.375" style="481" customWidth="1"/>
    <col min="11281" max="11281" width="8.625" style="481" customWidth="1"/>
    <col min="11282" max="11282" width="6.25" style="481" customWidth="1"/>
    <col min="11283" max="11283" width="6.125" style="481" customWidth="1"/>
    <col min="11284" max="11284" width="5.25" style="481" customWidth="1"/>
    <col min="11285" max="11285" width="10.5" style="481" customWidth="1"/>
    <col min="11286" max="11286" width="8.375" style="481" customWidth="1"/>
    <col min="11287" max="11287" width="6.375" style="481" customWidth="1"/>
    <col min="11288" max="11288" width="8.25" style="481" customWidth="1"/>
    <col min="11289" max="11289" width="7" style="481" customWidth="1"/>
    <col min="11290" max="11290" width="7.375" style="481" customWidth="1"/>
    <col min="11291" max="11291" width="6" style="481" customWidth="1"/>
    <col min="11292" max="11292" width="8" style="481" customWidth="1"/>
    <col min="11293" max="11293" width="7.75" style="481" customWidth="1"/>
    <col min="11294" max="11294" width="8.375" style="481" customWidth="1"/>
    <col min="11295" max="11295" width="8" style="481" customWidth="1"/>
    <col min="11296" max="11296" width="7.875" style="481" customWidth="1"/>
    <col min="11297" max="11297" width="8.875" style="481" customWidth="1"/>
    <col min="11298" max="11298" width="9.5" style="481" customWidth="1"/>
    <col min="11299" max="11299" width="9.625" style="481" customWidth="1"/>
    <col min="11300" max="11300" width="10.125" style="481" customWidth="1"/>
    <col min="11301" max="11301" width="10.25" style="481" customWidth="1"/>
    <col min="11302" max="11302" width="8.25" style="481" customWidth="1"/>
    <col min="11303" max="11303" width="11.25" style="481" customWidth="1"/>
    <col min="11304" max="11521" width="9" style="481"/>
    <col min="11522" max="11522" width="7" style="481" customWidth="1"/>
    <col min="11523" max="11525" width="7.875" style="481" customWidth="1"/>
    <col min="11526" max="11526" width="6.5" style="481" customWidth="1"/>
    <col min="11527" max="11527" width="7" style="481" customWidth="1"/>
    <col min="11528" max="11528" width="6.5" style="481" customWidth="1"/>
    <col min="11529" max="11530" width="7.875" style="481" customWidth="1"/>
    <col min="11531" max="11531" width="6.25" style="481" customWidth="1"/>
    <col min="11532" max="11532" width="6.375" style="481" customWidth="1"/>
    <col min="11533" max="11533" width="6.5" style="481" customWidth="1"/>
    <col min="11534" max="11534" width="6.375" style="481" customWidth="1"/>
    <col min="11535" max="11535" width="8.125" style="481" customWidth="1"/>
    <col min="11536" max="11536" width="5.375" style="481" customWidth="1"/>
    <col min="11537" max="11537" width="8.625" style="481" customWidth="1"/>
    <col min="11538" max="11538" width="6.25" style="481" customWidth="1"/>
    <col min="11539" max="11539" width="6.125" style="481" customWidth="1"/>
    <col min="11540" max="11540" width="5.25" style="481" customWidth="1"/>
    <col min="11541" max="11541" width="10.5" style="481" customWidth="1"/>
    <col min="11542" max="11542" width="8.375" style="481" customWidth="1"/>
    <col min="11543" max="11543" width="6.375" style="481" customWidth="1"/>
    <col min="11544" max="11544" width="8.25" style="481" customWidth="1"/>
    <col min="11545" max="11545" width="7" style="481" customWidth="1"/>
    <col min="11546" max="11546" width="7.375" style="481" customWidth="1"/>
    <col min="11547" max="11547" width="6" style="481" customWidth="1"/>
    <col min="11548" max="11548" width="8" style="481" customWidth="1"/>
    <col min="11549" max="11549" width="7.75" style="481" customWidth="1"/>
    <col min="11550" max="11550" width="8.375" style="481" customWidth="1"/>
    <col min="11551" max="11551" width="8" style="481" customWidth="1"/>
    <col min="11552" max="11552" width="7.875" style="481" customWidth="1"/>
    <col min="11553" max="11553" width="8.875" style="481" customWidth="1"/>
    <col min="11554" max="11554" width="9.5" style="481" customWidth="1"/>
    <col min="11555" max="11555" width="9.625" style="481" customWidth="1"/>
    <col min="11556" max="11556" width="10.125" style="481" customWidth="1"/>
    <col min="11557" max="11557" width="10.25" style="481" customWidth="1"/>
    <col min="11558" max="11558" width="8.25" style="481" customWidth="1"/>
    <col min="11559" max="11559" width="11.25" style="481" customWidth="1"/>
    <col min="11560" max="11777" width="9" style="481"/>
    <col min="11778" max="11778" width="7" style="481" customWidth="1"/>
    <col min="11779" max="11781" width="7.875" style="481" customWidth="1"/>
    <col min="11782" max="11782" width="6.5" style="481" customWidth="1"/>
    <col min="11783" max="11783" width="7" style="481" customWidth="1"/>
    <col min="11784" max="11784" width="6.5" style="481" customWidth="1"/>
    <col min="11785" max="11786" width="7.875" style="481" customWidth="1"/>
    <col min="11787" max="11787" width="6.25" style="481" customWidth="1"/>
    <col min="11788" max="11788" width="6.375" style="481" customWidth="1"/>
    <col min="11789" max="11789" width="6.5" style="481" customWidth="1"/>
    <col min="11790" max="11790" width="6.375" style="481" customWidth="1"/>
    <col min="11791" max="11791" width="8.125" style="481" customWidth="1"/>
    <col min="11792" max="11792" width="5.375" style="481" customWidth="1"/>
    <col min="11793" max="11793" width="8.625" style="481" customWidth="1"/>
    <col min="11794" max="11794" width="6.25" style="481" customWidth="1"/>
    <col min="11795" max="11795" width="6.125" style="481" customWidth="1"/>
    <col min="11796" max="11796" width="5.25" style="481" customWidth="1"/>
    <col min="11797" max="11797" width="10.5" style="481" customWidth="1"/>
    <col min="11798" max="11798" width="8.375" style="481" customWidth="1"/>
    <col min="11799" max="11799" width="6.375" style="481" customWidth="1"/>
    <col min="11800" max="11800" width="8.25" style="481" customWidth="1"/>
    <col min="11801" max="11801" width="7" style="481" customWidth="1"/>
    <col min="11802" max="11802" width="7.375" style="481" customWidth="1"/>
    <col min="11803" max="11803" width="6" style="481" customWidth="1"/>
    <col min="11804" max="11804" width="8" style="481" customWidth="1"/>
    <col min="11805" max="11805" width="7.75" style="481" customWidth="1"/>
    <col min="11806" max="11806" width="8.375" style="481" customWidth="1"/>
    <col min="11807" max="11807" width="8" style="481" customWidth="1"/>
    <col min="11808" max="11808" width="7.875" style="481" customWidth="1"/>
    <col min="11809" max="11809" width="8.875" style="481" customWidth="1"/>
    <col min="11810" max="11810" width="9.5" style="481" customWidth="1"/>
    <col min="11811" max="11811" width="9.625" style="481" customWidth="1"/>
    <col min="11812" max="11812" width="10.125" style="481" customWidth="1"/>
    <col min="11813" max="11813" width="10.25" style="481" customWidth="1"/>
    <col min="11814" max="11814" width="8.25" style="481" customWidth="1"/>
    <col min="11815" max="11815" width="11.25" style="481" customWidth="1"/>
    <col min="11816" max="12033" width="9" style="481"/>
    <col min="12034" max="12034" width="7" style="481" customWidth="1"/>
    <col min="12035" max="12037" width="7.875" style="481" customWidth="1"/>
    <col min="12038" max="12038" width="6.5" style="481" customWidth="1"/>
    <col min="12039" max="12039" width="7" style="481" customWidth="1"/>
    <col min="12040" max="12040" width="6.5" style="481" customWidth="1"/>
    <col min="12041" max="12042" width="7.875" style="481" customWidth="1"/>
    <col min="12043" max="12043" width="6.25" style="481" customWidth="1"/>
    <col min="12044" max="12044" width="6.375" style="481" customWidth="1"/>
    <col min="12045" max="12045" width="6.5" style="481" customWidth="1"/>
    <col min="12046" max="12046" width="6.375" style="481" customWidth="1"/>
    <col min="12047" max="12047" width="8.125" style="481" customWidth="1"/>
    <col min="12048" max="12048" width="5.375" style="481" customWidth="1"/>
    <col min="12049" max="12049" width="8.625" style="481" customWidth="1"/>
    <col min="12050" max="12050" width="6.25" style="481" customWidth="1"/>
    <col min="12051" max="12051" width="6.125" style="481" customWidth="1"/>
    <col min="12052" max="12052" width="5.25" style="481" customWidth="1"/>
    <col min="12053" max="12053" width="10.5" style="481" customWidth="1"/>
    <col min="12054" max="12054" width="8.375" style="481" customWidth="1"/>
    <col min="12055" max="12055" width="6.375" style="481" customWidth="1"/>
    <col min="12056" max="12056" width="8.25" style="481" customWidth="1"/>
    <col min="12057" max="12057" width="7" style="481" customWidth="1"/>
    <col min="12058" max="12058" width="7.375" style="481" customWidth="1"/>
    <col min="12059" max="12059" width="6" style="481" customWidth="1"/>
    <col min="12060" max="12060" width="8" style="481" customWidth="1"/>
    <col min="12061" max="12061" width="7.75" style="481" customWidth="1"/>
    <col min="12062" max="12062" width="8.375" style="481" customWidth="1"/>
    <col min="12063" max="12063" width="8" style="481" customWidth="1"/>
    <col min="12064" max="12064" width="7.875" style="481" customWidth="1"/>
    <col min="12065" max="12065" width="8.875" style="481" customWidth="1"/>
    <col min="12066" max="12066" width="9.5" style="481" customWidth="1"/>
    <col min="12067" max="12067" width="9.625" style="481" customWidth="1"/>
    <col min="12068" max="12068" width="10.125" style="481" customWidth="1"/>
    <col min="12069" max="12069" width="10.25" style="481" customWidth="1"/>
    <col min="12070" max="12070" width="8.25" style="481" customWidth="1"/>
    <col min="12071" max="12071" width="11.25" style="481" customWidth="1"/>
    <col min="12072" max="12289" width="9" style="481"/>
    <col min="12290" max="12290" width="7" style="481" customWidth="1"/>
    <col min="12291" max="12293" width="7.875" style="481" customWidth="1"/>
    <col min="12294" max="12294" width="6.5" style="481" customWidth="1"/>
    <col min="12295" max="12295" width="7" style="481" customWidth="1"/>
    <col min="12296" max="12296" width="6.5" style="481" customWidth="1"/>
    <col min="12297" max="12298" width="7.875" style="481" customWidth="1"/>
    <col min="12299" max="12299" width="6.25" style="481" customWidth="1"/>
    <col min="12300" max="12300" width="6.375" style="481" customWidth="1"/>
    <col min="12301" max="12301" width="6.5" style="481" customWidth="1"/>
    <col min="12302" max="12302" width="6.375" style="481" customWidth="1"/>
    <col min="12303" max="12303" width="8.125" style="481" customWidth="1"/>
    <col min="12304" max="12304" width="5.375" style="481" customWidth="1"/>
    <col min="12305" max="12305" width="8.625" style="481" customWidth="1"/>
    <col min="12306" max="12306" width="6.25" style="481" customWidth="1"/>
    <col min="12307" max="12307" width="6.125" style="481" customWidth="1"/>
    <col min="12308" max="12308" width="5.25" style="481" customWidth="1"/>
    <col min="12309" max="12309" width="10.5" style="481" customWidth="1"/>
    <col min="12310" max="12310" width="8.375" style="481" customWidth="1"/>
    <col min="12311" max="12311" width="6.375" style="481" customWidth="1"/>
    <col min="12312" max="12312" width="8.25" style="481" customWidth="1"/>
    <col min="12313" max="12313" width="7" style="481" customWidth="1"/>
    <col min="12314" max="12314" width="7.375" style="481" customWidth="1"/>
    <col min="12315" max="12315" width="6" style="481" customWidth="1"/>
    <col min="12316" max="12316" width="8" style="481" customWidth="1"/>
    <col min="12317" max="12317" width="7.75" style="481" customWidth="1"/>
    <col min="12318" max="12318" width="8.375" style="481" customWidth="1"/>
    <col min="12319" max="12319" width="8" style="481" customWidth="1"/>
    <col min="12320" max="12320" width="7.875" style="481" customWidth="1"/>
    <col min="12321" max="12321" width="8.875" style="481" customWidth="1"/>
    <col min="12322" max="12322" width="9.5" style="481" customWidth="1"/>
    <col min="12323" max="12323" width="9.625" style="481" customWidth="1"/>
    <col min="12324" max="12324" width="10.125" style="481" customWidth="1"/>
    <col min="12325" max="12325" width="10.25" style="481" customWidth="1"/>
    <col min="12326" max="12326" width="8.25" style="481" customWidth="1"/>
    <col min="12327" max="12327" width="11.25" style="481" customWidth="1"/>
    <col min="12328" max="12545" width="9" style="481"/>
    <col min="12546" max="12546" width="7" style="481" customWidth="1"/>
    <col min="12547" max="12549" width="7.875" style="481" customWidth="1"/>
    <col min="12550" max="12550" width="6.5" style="481" customWidth="1"/>
    <col min="12551" max="12551" width="7" style="481" customWidth="1"/>
    <col min="12552" max="12552" width="6.5" style="481" customWidth="1"/>
    <col min="12553" max="12554" width="7.875" style="481" customWidth="1"/>
    <col min="12555" max="12555" width="6.25" style="481" customWidth="1"/>
    <col min="12556" max="12556" width="6.375" style="481" customWidth="1"/>
    <col min="12557" max="12557" width="6.5" style="481" customWidth="1"/>
    <col min="12558" max="12558" width="6.375" style="481" customWidth="1"/>
    <col min="12559" max="12559" width="8.125" style="481" customWidth="1"/>
    <col min="12560" max="12560" width="5.375" style="481" customWidth="1"/>
    <col min="12561" max="12561" width="8.625" style="481" customWidth="1"/>
    <col min="12562" max="12562" width="6.25" style="481" customWidth="1"/>
    <col min="12563" max="12563" width="6.125" style="481" customWidth="1"/>
    <col min="12564" max="12564" width="5.25" style="481" customWidth="1"/>
    <col min="12565" max="12565" width="10.5" style="481" customWidth="1"/>
    <col min="12566" max="12566" width="8.375" style="481" customWidth="1"/>
    <col min="12567" max="12567" width="6.375" style="481" customWidth="1"/>
    <col min="12568" max="12568" width="8.25" style="481" customWidth="1"/>
    <col min="12569" max="12569" width="7" style="481" customWidth="1"/>
    <col min="12570" max="12570" width="7.375" style="481" customWidth="1"/>
    <col min="12571" max="12571" width="6" style="481" customWidth="1"/>
    <col min="12572" max="12572" width="8" style="481" customWidth="1"/>
    <col min="12573" max="12573" width="7.75" style="481" customWidth="1"/>
    <col min="12574" max="12574" width="8.375" style="481" customWidth="1"/>
    <col min="12575" max="12575" width="8" style="481" customWidth="1"/>
    <col min="12576" max="12576" width="7.875" style="481" customWidth="1"/>
    <col min="12577" max="12577" width="8.875" style="481" customWidth="1"/>
    <col min="12578" max="12578" width="9.5" style="481" customWidth="1"/>
    <col min="12579" max="12579" width="9.625" style="481" customWidth="1"/>
    <col min="12580" max="12580" width="10.125" style="481" customWidth="1"/>
    <col min="12581" max="12581" width="10.25" style="481" customWidth="1"/>
    <col min="12582" max="12582" width="8.25" style="481" customWidth="1"/>
    <col min="12583" max="12583" width="11.25" style="481" customWidth="1"/>
    <col min="12584" max="12801" width="9" style="481"/>
    <col min="12802" max="12802" width="7" style="481" customWidth="1"/>
    <col min="12803" max="12805" width="7.875" style="481" customWidth="1"/>
    <col min="12806" max="12806" width="6.5" style="481" customWidth="1"/>
    <col min="12807" max="12807" width="7" style="481" customWidth="1"/>
    <col min="12808" max="12808" width="6.5" style="481" customWidth="1"/>
    <col min="12809" max="12810" width="7.875" style="481" customWidth="1"/>
    <col min="12811" max="12811" width="6.25" style="481" customWidth="1"/>
    <col min="12812" max="12812" width="6.375" style="481" customWidth="1"/>
    <col min="12813" max="12813" width="6.5" style="481" customWidth="1"/>
    <col min="12814" max="12814" width="6.375" style="481" customWidth="1"/>
    <col min="12815" max="12815" width="8.125" style="481" customWidth="1"/>
    <col min="12816" max="12816" width="5.375" style="481" customWidth="1"/>
    <col min="12817" max="12817" width="8.625" style="481" customWidth="1"/>
    <col min="12818" max="12818" width="6.25" style="481" customWidth="1"/>
    <col min="12819" max="12819" width="6.125" style="481" customWidth="1"/>
    <col min="12820" max="12820" width="5.25" style="481" customWidth="1"/>
    <col min="12821" max="12821" width="10.5" style="481" customWidth="1"/>
    <col min="12822" max="12822" width="8.375" style="481" customWidth="1"/>
    <col min="12823" max="12823" width="6.375" style="481" customWidth="1"/>
    <col min="12824" max="12824" width="8.25" style="481" customWidth="1"/>
    <col min="12825" max="12825" width="7" style="481" customWidth="1"/>
    <col min="12826" max="12826" width="7.375" style="481" customWidth="1"/>
    <col min="12827" max="12827" width="6" style="481" customWidth="1"/>
    <col min="12828" max="12828" width="8" style="481" customWidth="1"/>
    <col min="12829" max="12829" width="7.75" style="481" customWidth="1"/>
    <col min="12830" max="12830" width="8.375" style="481" customWidth="1"/>
    <col min="12831" max="12831" width="8" style="481" customWidth="1"/>
    <col min="12832" max="12832" width="7.875" style="481" customWidth="1"/>
    <col min="12833" max="12833" width="8.875" style="481" customWidth="1"/>
    <col min="12834" max="12834" width="9.5" style="481" customWidth="1"/>
    <col min="12835" max="12835" width="9.625" style="481" customWidth="1"/>
    <col min="12836" max="12836" width="10.125" style="481" customWidth="1"/>
    <col min="12837" max="12837" width="10.25" style="481" customWidth="1"/>
    <col min="12838" max="12838" width="8.25" style="481" customWidth="1"/>
    <col min="12839" max="12839" width="11.25" style="481" customWidth="1"/>
    <col min="12840" max="13057" width="9" style="481"/>
    <col min="13058" max="13058" width="7" style="481" customWidth="1"/>
    <col min="13059" max="13061" width="7.875" style="481" customWidth="1"/>
    <col min="13062" max="13062" width="6.5" style="481" customWidth="1"/>
    <col min="13063" max="13063" width="7" style="481" customWidth="1"/>
    <col min="13064" max="13064" width="6.5" style="481" customWidth="1"/>
    <col min="13065" max="13066" width="7.875" style="481" customWidth="1"/>
    <col min="13067" max="13067" width="6.25" style="481" customWidth="1"/>
    <col min="13068" max="13068" width="6.375" style="481" customWidth="1"/>
    <col min="13069" max="13069" width="6.5" style="481" customWidth="1"/>
    <col min="13070" max="13070" width="6.375" style="481" customWidth="1"/>
    <col min="13071" max="13071" width="8.125" style="481" customWidth="1"/>
    <col min="13072" max="13072" width="5.375" style="481" customWidth="1"/>
    <col min="13073" max="13073" width="8.625" style="481" customWidth="1"/>
    <col min="13074" max="13074" width="6.25" style="481" customWidth="1"/>
    <col min="13075" max="13075" width="6.125" style="481" customWidth="1"/>
    <col min="13076" max="13076" width="5.25" style="481" customWidth="1"/>
    <col min="13077" max="13077" width="10.5" style="481" customWidth="1"/>
    <col min="13078" max="13078" width="8.375" style="481" customWidth="1"/>
    <col min="13079" max="13079" width="6.375" style="481" customWidth="1"/>
    <col min="13080" max="13080" width="8.25" style="481" customWidth="1"/>
    <col min="13081" max="13081" width="7" style="481" customWidth="1"/>
    <col min="13082" max="13082" width="7.375" style="481" customWidth="1"/>
    <col min="13083" max="13083" width="6" style="481" customWidth="1"/>
    <col min="13084" max="13084" width="8" style="481" customWidth="1"/>
    <col min="13085" max="13085" width="7.75" style="481" customWidth="1"/>
    <col min="13086" max="13086" width="8.375" style="481" customWidth="1"/>
    <col min="13087" max="13087" width="8" style="481" customWidth="1"/>
    <col min="13088" max="13088" width="7.875" style="481" customWidth="1"/>
    <col min="13089" max="13089" width="8.875" style="481" customWidth="1"/>
    <col min="13090" max="13090" width="9.5" style="481" customWidth="1"/>
    <col min="13091" max="13091" width="9.625" style="481" customWidth="1"/>
    <col min="13092" max="13092" width="10.125" style="481" customWidth="1"/>
    <col min="13093" max="13093" width="10.25" style="481" customWidth="1"/>
    <col min="13094" max="13094" width="8.25" style="481" customWidth="1"/>
    <col min="13095" max="13095" width="11.25" style="481" customWidth="1"/>
    <col min="13096" max="13313" width="9" style="481"/>
    <col min="13314" max="13314" width="7" style="481" customWidth="1"/>
    <col min="13315" max="13317" width="7.875" style="481" customWidth="1"/>
    <col min="13318" max="13318" width="6.5" style="481" customWidth="1"/>
    <col min="13319" max="13319" width="7" style="481" customWidth="1"/>
    <col min="13320" max="13320" width="6.5" style="481" customWidth="1"/>
    <col min="13321" max="13322" width="7.875" style="481" customWidth="1"/>
    <col min="13323" max="13323" width="6.25" style="481" customWidth="1"/>
    <col min="13324" max="13324" width="6.375" style="481" customWidth="1"/>
    <col min="13325" max="13325" width="6.5" style="481" customWidth="1"/>
    <col min="13326" max="13326" width="6.375" style="481" customWidth="1"/>
    <col min="13327" max="13327" width="8.125" style="481" customWidth="1"/>
    <col min="13328" max="13328" width="5.375" style="481" customWidth="1"/>
    <col min="13329" max="13329" width="8.625" style="481" customWidth="1"/>
    <col min="13330" max="13330" width="6.25" style="481" customWidth="1"/>
    <col min="13331" max="13331" width="6.125" style="481" customWidth="1"/>
    <col min="13332" max="13332" width="5.25" style="481" customWidth="1"/>
    <col min="13333" max="13333" width="10.5" style="481" customWidth="1"/>
    <col min="13334" max="13334" width="8.375" style="481" customWidth="1"/>
    <col min="13335" max="13335" width="6.375" style="481" customWidth="1"/>
    <col min="13336" max="13336" width="8.25" style="481" customWidth="1"/>
    <col min="13337" max="13337" width="7" style="481" customWidth="1"/>
    <col min="13338" max="13338" width="7.375" style="481" customWidth="1"/>
    <col min="13339" max="13339" width="6" style="481" customWidth="1"/>
    <col min="13340" max="13340" width="8" style="481" customWidth="1"/>
    <col min="13341" max="13341" width="7.75" style="481" customWidth="1"/>
    <col min="13342" max="13342" width="8.375" style="481" customWidth="1"/>
    <col min="13343" max="13343" width="8" style="481" customWidth="1"/>
    <col min="13344" max="13344" width="7.875" style="481" customWidth="1"/>
    <col min="13345" max="13345" width="8.875" style="481" customWidth="1"/>
    <col min="13346" max="13346" width="9.5" style="481" customWidth="1"/>
    <col min="13347" max="13347" width="9.625" style="481" customWidth="1"/>
    <col min="13348" max="13348" width="10.125" style="481" customWidth="1"/>
    <col min="13349" max="13349" width="10.25" style="481" customWidth="1"/>
    <col min="13350" max="13350" width="8.25" style="481" customWidth="1"/>
    <col min="13351" max="13351" width="11.25" style="481" customWidth="1"/>
    <col min="13352" max="13569" width="9" style="481"/>
    <col min="13570" max="13570" width="7" style="481" customWidth="1"/>
    <col min="13571" max="13573" width="7.875" style="481" customWidth="1"/>
    <col min="13574" max="13574" width="6.5" style="481" customWidth="1"/>
    <col min="13575" max="13575" width="7" style="481" customWidth="1"/>
    <col min="13576" max="13576" width="6.5" style="481" customWidth="1"/>
    <col min="13577" max="13578" width="7.875" style="481" customWidth="1"/>
    <col min="13579" max="13579" width="6.25" style="481" customWidth="1"/>
    <col min="13580" max="13580" width="6.375" style="481" customWidth="1"/>
    <col min="13581" max="13581" width="6.5" style="481" customWidth="1"/>
    <col min="13582" max="13582" width="6.375" style="481" customWidth="1"/>
    <col min="13583" max="13583" width="8.125" style="481" customWidth="1"/>
    <col min="13584" max="13584" width="5.375" style="481" customWidth="1"/>
    <col min="13585" max="13585" width="8.625" style="481" customWidth="1"/>
    <col min="13586" max="13586" width="6.25" style="481" customWidth="1"/>
    <col min="13587" max="13587" width="6.125" style="481" customWidth="1"/>
    <col min="13588" max="13588" width="5.25" style="481" customWidth="1"/>
    <col min="13589" max="13589" width="10.5" style="481" customWidth="1"/>
    <col min="13590" max="13590" width="8.375" style="481" customWidth="1"/>
    <col min="13591" max="13591" width="6.375" style="481" customWidth="1"/>
    <col min="13592" max="13592" width="8.25" style="481" customWidth="1"/>
    <col min="13593" max="13593" width="7" style="481" customWidth="1"/>
    <col min="13594" max="13594" width="7.375" style="481" customWidth="1"/>
    <col min="13595" max="13595" width="6" style="481" customWidth="1"/>
    <col min="13596" max="13596" width="8" style="481" customWidth="1"/>
    <col min="13597" max="13597" width="7.75" style="481" customWidth="1"/>
    <col min="13598" max="13598" width="8.375" style="481" customWidth="1"/>
    <col min="13599" max="13599" width="8" style="481" customWidth="1"/>
    <col min="13600" max="13600" width="7.875" style="481" customWidth="1"/>
    <col min="13601" max="13601" width="8.875" style="481" customWidth="1"/>
    <col min="13602" max="13602" width="9.5" style="481" customWidth="1"/>
    <col min="13603" max="13603" width="9.625" style="481" customWidth="1"/>
    <col min="13604" max="13604" width="10.125" style="481" customWidth="1"/>
    <col min="13605" max="13605" width="10.25" style="481" customWidth="1"/>
    <col min="13606" max="13606" width="8.25" style="481" customWidth="1"/>
    <col min="13607" max="13607" width="11.25" style="481" customWidth="1"/>
    <col min="13608" max="13825" width="9" style="481"/>
    <col min="13826" max="13826" width="7" style="481" customWidth="1"/>
    <col min="13827" max="13829" width="7.875" style="481" customWidth="1"/>
    <col min="13830" max="13830" width="6.5" style="481" customWidth="1"/>
    <col min="13831" max="13831" width="7" style="481" customWidth="1"/>
    <col min="13832" max="13832" width="6.5" style="481" customWidth="1"/>
    <col min="13833" max="13834" width="7.875" style="481" customWidth="1"/>
    <col min="13835" max="13835" width="6.25" style="481" customWidth="1"/>
    <col min="13836" max="13836" width="6.375" style="481" customWidth="1"/>
    <col min="13837" max="13837" width="6.5" style="481" customWidth="1"/>
    <col min="13838" max="13838" width="6.375" style="481" customWidth="1"/>
    <col min="13839" max="13839" width="8.125" style="481" customWidth="1"/>
    <col min="13840" max="13840" width="5.375" style="481" customWidth="1"/>
    <col min="13841" max="13841" width="8.625" style="481" customWidth="1"/>
    <col min="13842" max="13842" width="6.25" style="481" customWidth="1"/>
    <col min="13843" max="13843" width="6.125" style="481" customWidth="1"/>
    <col min="13844" max="13844" width="5.25" style="481" customWidth="1"/>
    <col min="13845" max="13845" width="10.5" style="481" customWidth="1"/>
    <col min="13846" max="13846" width="8.375" style="481" customWidth="1"/>
    <col min="13847" max="13847" width="6.375" style="481" customWidth="1"/>
    <col min="13848" max="13848" width="8.25" style="481" customWidth="1"/>
    <col min="13849" max="13849" width="7" style="481" customWidth="1"/>
    <col min="13850" max="13850" width="7.375" style="481" customWidth="1"/>
    <col min="13851" max="13851" width="6" style="481" customWidth="1"/>
    <col min="13852" max="13852" width="8" style="481" customWidth="1"/>
    <col min="13853" max="13853" width="7.75" style="481" customWidth="1"/>
    <col min="13854" max="13854" width="8.375" style="481" customWidth="1"/>
    <col min="13855" max="13855" width="8" style="481" customWidth="1"/>
    <col min="13856" max="13856" width="7.875" style="481" customWidth="1"/>
    <col min="13857" max="13857" width="8.875" style="481" customWidth="1"/>
    <col min="13858" max="13858" width="9.5" style="481" customWidth="1"/>
    <col min="13859" max="13859" width="9.625" style="481" customWidth="1"/>
    <col min="13860" max="13860" width="10.125" style="481" customWidth="1"/>
    <col min="13861" max="13861" width="10.25" style="481" customWidth="1"/>
    <col min="13862" max="13862" width="8.25" style="481" customWidth="1"/>
    <col min="13863" max="13863" width="11.25" style="481" customWidth="1"/>
    <col min="13864" max="14081" width="9" style="481"/>
    <col min="14082" max="14082" width="7" style="481" customWidth="1"/>
    <col min="14083" max="14085" width="7.875" style="481" customWidth="1"/>
    <col min="14086" max="14086" width="6.5" style="481" customWidth="1"/>
    <col min="14087" max="14087" width="7" style="481" customWidth="1"/>
    <col min="14088" max="14088" width="6.5" style="481" customWidth="1"/>
    <col min="14089" max="14090" width="7.875" style="481" customWidth="1"/>
    <col min="14091" max="14091" width="6.25" style="481" customWidth="1"/>
    <col min="14092" max="14092" width="6.375" style="481" customWidth="1"/>
    <col min="14093" max="14093" width="6.5" style="481" customWidth="1"/>
    <col min="14094" max="14094" width="6.375" style="481" customWidth="1"/>
    <col min="14095" max="14095" width="8.125" style="481" customWidth="1"/>
    <col min="14096" max="14096" width="5.375" style="481" customWidth="1"/>
    <col min="14097" max="14097" width="8.625" style="481" customWidth="1"/>
    <col min="14098" max="14098" width="6.25" style="481" customWidth="1"/>
    <col min="14099" max="14099" width="6.125" style="481" customWidth="1"/>
    <col min="14100" max="14100" width="5.25" style="481" customWidth="1"/>
    <col min="14101" max="14101" width="10.5" style="481" customWidth="1"/>
    <col min="14102" max="14102" width="8.375" style="481" customWidth="1"/>
    <col min="14103" max="14103" width="6.375" style="481" customWidth="1"/>
    <col min="14104" max="14104" width="8.25" style="481" customWidth="1"/>
    <col min="14105" max="14105" width="7" style="481" customWidth="1"/>
    <col min="14106" max="14106" width="7.375" style="481" customWidth="1"/>
    <col min="14107" max="14107" width="6" style="481" customWidth="1"/>
    <col min="14108" max="14108" width="8" style="481" customWidth="1"/>
    <col min="14109" max="14109" width="7.75" style="481" customWidth="1"/>
    <col min="14110" max="14110" width="8.375" style="481" customWidth="1"/>
    <col min="14111" max="14111" width="8" style="481" customWidth="1"/>
    <col min="14112" max="14112" width="7.875" style="481" customWidth="1"/>
    <col min="14113" max="14113" width="8.875" style="481" customWidth="1"/>
    <col min="14114" max="14114" width="9.5" style="481" customWidth="1"/>
    <col min="14115" max="14115" width="9.625" style="481" customWidth="1"/>
    <col min="14116" max="14116" width="10.125" style="481" customWidth="1"/>
    <col min="14117" max="14117" width="10.25" style="481" customWidth="1"/>
    <col min="14118" max="14118" width="8.25" style="481" customWidth="1"/>
    <col min="14119" max="14119" width="11.25" style="481" customWidth="1"/>
    <col min="14120" max="14337" width="9" style="481"/>
    <col min="14338" max="14338" width="7" style="481" customWidth="1"/>
    <col min="14339" max="14341" width="7.875" style="481" customWidth="1"/>
    <col min="14342" max="14342" width="6.5" style="481" customWidth="1"/>
    <col min="14343" max="14343" width="7" style="481" customWidth="1"/>
    <col min="14344" max="14344" width="6.5" style="481" customWidth="1"/>
    <col min="14345" max="14346" width="7.875" style="481" customWidth="1"/>
    <col min="14347" max="14347" width="6.25" style="481" customWidth="1"/>
    <col min="14348" max="14348" width="6.375" style="481" customWidth="1"/>
    <col min="14349" max="14349" width="6.5" style="481" customWidth="1"/>
    <col min="14350" max="14350" width="6.375" style="481" customWidth="1"/>
    <col min="14351" max="14351" width="8.125" style="481" customWidth="1"/>
    <col min="14352" max="14352" width="5.375" style="481" customWidth="1"/>
    <col min="14353" max="14353" width="8.625" style="481" customWidth="1"/>
    <col min="14354" max="14354" width="6.25" style="481" customWidth="1"/>
    <col min="14355" max="14355" width="6.125" style="481" customWidth="1"/>
    <col min="14356" max="14356" width="5.25" style="481" customWidth="1"/>
    <col min="14357" max="14357" width="10.5" style="481" customWidth="1"/>
    <col min="14358" max="14358" width="8.375" style="481" customWidth="1"/>
    <col min="14359" max="14359" width="6.375" style="481" customWidth="1"/>
    <col min="14360" max="14360" width="8.25" style="481" customWidth="1"/>
    <col min="14361" max="14361" width="7" style="481" customWidth="1"/>
    <col min="14362" max="14362" width="7.375" style="481" customWidth="1"/>
    <col min="14363" max="14363" width="6" style="481" customWidth="1"/>
    <col min="14364" max="14364" width="8" style="481" customWidth="1"/>
    <col min="14365" max="14365" width="7.75" style="481" customWidth="1"/>
    <col min="14366" max="14366" width="8.375" style="481" customWidth="1"/>
    <col min="14367" max="14367" width="8" style="481" customWidth="1"/>
    <col min="14368" max="14368" width="7.875" style="481" customWidth="1"/>
    <col min="14369" max="14369" width="8.875" style="481" customWidth="1"/>
    <col min="14370" max="14370" width="9.5" style="481" customWidth="1"/>
    <col min="14371" max="14371" width="9.625" style="481" customWidth="1"/>
    <col min="14372" max="14372" width="10.125" style="481" customWidth="1"/>
    <col min="14373" max="14373" width="10.25" style="481" customWidth="1"/>
    <col min="14374" max="14374" width="8.25" style="481" customWidth="1"/>
    <col min="14375" max="14375" width="11.25" style="481" customWidth="1"/>
    <col min="14376" max="14593" width="9" style="481"/>
    <col min="14594" max="14594" width="7" style="481" customWidth="1"/>
    <col min="14595" max="14597" width="7.875" style="481" customWidth="1"/>
    <col min="14598" max="14598" width="6.5" style="481" customWidth="1"/>
    <col min="14599" max="14599" width="7" style="481" customWidth="1"/>
    <col min="14600" max="14600" width="6.5" style="481" customWidth="1"/>
    <col min="14601" max="14602" width="7.875" style="481" customWidth="1"/>
    <col min="14603" max="14603" width="6.25" style="481" customWidth="1"/>
    <col min="14604" max="14604" width="6.375" style="481" customWidth="1"/>
    <col min="14605" max="14605" width="6.5" style="481" customWidth="1"/>
    <col min="14606" max="14606" width="6.375" style="481" customWidth="1"/>
    <col min="14607" max="14607" width="8.125" style="481" customWidth="1"/>
    <col min="14608" max="14608" width="5.375" style="481" customWidth="1"/>
    <col min="14609" max="14609" width="8.625" style="481" customWidth="1"/>
    <col min="14610" max="14610" width="6.25" style="481" customWidth="1"/>
    <col min="14611" max="14611" width="6.125" style="481" customWidth="1"/>
    <col min="14612" max="14612" width="5.25" style="481" customWidth="1"/>
    <col min="14613" max="14613" width="10.5" style="481" customWidth="1"/>
    <col min="14614" max="14614" width="8.375" style="481" customWidth="1"/>
    <col min="14615" max="14615" width="6.375" style="481" customWidth="1"/>
    <col min="14616" max="14616" width="8.25" style="481" customWidth="1"/>
    <col min="14617" max="14617" width="7" style="481" customWidth="1"/>
    <col min="14618" max="14618" width="7.375" style="481" customWidth="1"/>
    <col min="14619" max="14619" width="6" style="481" customWidth="1"/>
    <col min="14620" max="14620" width="8" style="481" customWidth="1"/>
    <col min="14621" max="14621" width="7.75" style="481" customWidth="1"/>
    <col min="14622" max="14622" width="8.375" style="481" customWidth="1"/>
    <col min="14623" max="14623" width="8" style="481" customWidth="1"/>
    <col min="14624" max="14624" width="7.875" style="481" customWidth="1"/>
    <col min="14625" max="14625" width="8.875" style="481" customWidth="1"/>
    <col min="14626" max="14626" width="9.5" style="481" customWidth="1"/>
    <col min="14627" max="14627" width="9.625" style="481" customWidth="1"/>
    <col min="14628" max="14628" width="10.125" style="481" customWidth="1"/>
    <col min="14629" max="14629" width="10.25" style="481" customWidth="1"/>
    <col min="14630" max="14630" width="8.25" style="481" customWidth="1"/>
    <col min="14631" max="14631" width="11.25" style="481" customWidth="1"/>
    <col min="14632" max="14849" width="9" style="481"/>
    <col min="14850" max="14850" width="7" style="481" customWidth="1"/>
    <col min="14851" max="14853" width="7.875" style="481" customWidth="1"/>
    <col min="14854" max="14854" width="6.5" style="481" customWidth="1"/>
    <col min="14855" max="14855" width="7" style="481" customWidth="1"/>
    <col min="14856" max="14856" width="6.5" style="481" customWidth="1"/>
    <col min="14857" max="14858" width="7.875" style="481" customWidth="1"/>
    <col min="14859" max="14859" width="6.25" style="481" customWidth="1"/>
    <col min="14860" max="14860" width="6.375" style="481" customWidth="1"/>
    <col min="14861" max="14861" width="6.5" style="481" customWidth="1"/>
    <col min="14862" max="14862" width="6.375" style="481" customWidth="1"/>
    <col min="14863" max="14863" width="8.125" style="481" customWidth="1"/>
    <col min="14864" max="14864" width="5.375" style="481" customWidth="1"/>
    <col min="14865" max="14865" width="8.625" style="481" customWidth="1"/>
    <col min="14866" max="14866" width="6.25" style="481" customWidth="1"/>
    <col min="14867" max="14867" width="6.125" style="481" customWidth="1"/>
    <col min="14868" max="14868" width="5.25" style="481" customWidth="1"/>
    <col min="14869" max="14869" width="10.5" style="481" customWidth="1"/>
    <col min="14870" max="14870" width="8.375" style="481" customWidth="1"/>
    <col min="14871" max="14871" width="6.375" style="481" customWidth="1"/>
    <col min="14872" max="14872" width="8.25" style="481" customWidth="1"/>
    <col min="14873" max="14873" width="7" style="481" customWidth="1"/>
    <col min="14874" max="14874" width="7.375" style="481" customWidth="1"/>
    <col min="14875" max="14875" width="6" style="481" customWidth="1"/>
    <col min="14876" max="14876" width="8" style="481" customWidth="1"/>
    <col min="14877" max="14877" width="7.75" style="481" customWidth="1"/>
    <col min="14878" max="14878" width="8.375" style="481" customWidth="1"/>
    <col min="14879" max="14879" width="8" style="481" customWidth="1"/>
    <col min="14880" max="14880" width="7.875" style="481" customWidth="1"/>
    <col min="14881" max="14881" width="8.875" style="481" customWidth="1"/>
    <col min="14882" max="14882" width="9.5" style="481" customWidth="1"/>
    <col min="14883" max="14883" width="9.625" style="481" customWidth="1"/>
    <col min="14884" max="14884" width="10.125" style="481" customWidth="1"/>
    <col min="14885" max="14885" width="10.25" style="481" customWidth="1"/>
    <col min="14886" max="14886" width="8.25" style="481" customWidth="1"/>
    <col min="14887" max="14887" width="11.25" style="481" customWidth="1"/>
    <col min="14888" max="15105" width="9" style="481"/>
    <col min="15106" max="15106" width="7" style="481" customWidth="1"/>
    <col min="15107" max="15109" width="7.875" style="481" customWidth="1"/>
    <col min="15110" max="15110" width="6.5" style="481" customWidth="1"/>
    <col min="15111" max="15111" width="7" style="481" customWidth="1"/>
    <col min="15112" max="15112" width="6.5" style="481" customWidth="1"/>
    <col min="15113" max="15114" width="7.875" style="481" customWidth="1"/>
    <col min="15115" max="15115" width="6.25" style="481" customWidth="1"/>
    <col min="15116" max="15116" width="6.375" style="481" customWidth="1"/>
    <col min="15117" max="15117" width="6.5" style="481" customWidth="1"/>
    <col min="15118" max="15118" width="6.375" style="481" customWidth="1"/>
    <col min="15119" max="15119" width="8.125" style="481" customWidth="1"/>
    <col min="15120" max="15120" width="5.375" style="481" customWidth="1"/>
    <col min="15121" max="15121" width="8.625" style="481" customWidth="1"/>
    <col min="15122" max="15122" width="6.25" style="481" customWidth="1"/>
    <col min="15123" max="15123" width="6.125" style="481" customWidth="1"/>
    <col min="15124" max="15124" width="5.25" style="481" customWidth="1"/>
    <col min="15125" max="15125" width="10.5" style="481" customWidth="1"/>
    <col min="15126" max="15126" width="8.375" style="481" customWidth="1"/>
    <col min="15127" max="15127" width="6.375" style="481" customWidth="1"/>
    <col min="15128" max="15128" width="8.25" style="481" customWidth="1"/>
    <col min="15129" max="15129" width="7" style="481" customWidth="1"/>
    <col min="15130" max="15130" width="7.375" style="481" customWidth="1"/>
    <col min="15131" max="15131" width="6" style="481" customWidth="1"/>
    <col min="15132" max="15132" width="8" style="481" customWidth="1"/>
    <col min="15133" max="15133" width="7.75" style="481" customWidth="1"/>
    <col min="15134" max="15134" width="8.375" style="481" customWidth="1"/>
    <col min="15135" max="15135" width="8" style="481" customWidth="1"/>
    <col min="15136" max="15136" width="7.875" style="481" customWidth="1"/>
    <col min="15137" max="15137" width="8.875" style="481" customWidth="1"/>
    <col min="15138" max="15138" width="9.5" style="481" customWidth="1"/>
    <col min="15139" max="15139" width="9.625" style="481" customWidth="1"/>
    <col min="15140" max="15140" width="10.125" style="481" customWidth="1"/>
    <col min="15141" max="15141" width="10.25" style="481" customWidth="1"/>
    <col min="15142" max="15142" width="8.25" style="481" customWidth="1"/>
    <col min="15143" max="15143" width="11.25" style="481" customWidth="1"/>
    <col min="15144" max="15361" width="9" style="481"/>
    <col min="15362" max="15362" width="7" style="481" customWidth="1"/>
    <col min="15363" max="15365" width="7.875" style="481" customWidth="1"/>
    <col min="15366" max="15366" width="6.5" style="481" customWidth="1"/>
    <col min="15367" max="15367" width="7" style="481" customWidth="1"/>
    <col min="15368" max="15368" width="6.5" style="481" customWidth="1"/>
    <col min="15369" max="15370" width="7.875" style="481" customWidth="1"/>
    <col min="15371" max="15371" width="6.25" style="481" customWidth="1"/>
    <col min="15372" max="15372" width="6.375" style="481" customWidth="1"/>
    <col min="15373" max="15373" width="6.5" style="481" customWidth="1"/>
    <col min="15374" max="15374" width="6.375" style="481" customWidth="1"/>
    <col min="15375" max="15375" width="8.125" style="481" customWidth="1"/>
    <col min="15376" max="15376" width="5.375" style="481" customWidth="1"/>
    <col min="15377" max="15377" width="8.625" style="481" customWidth="1"/>
    <col min="15378" max="15378" width="6.25" style="481" customWidth="1"/>
    <col min="15379" max="15379" width="6.125" style="481" customWidth="1"/>
    <col min="15380" max="15380" width="5.25" style="481" customWidth="1"/>
    <col min="15381" max="15381" width="10.5" style="481" customWidth="1"/>
    <col min="15382" max="15382" width="8.375" style="481" customWidth="1"/>
    <col min="15383" max="15383" width="6.375" style="481" customWidth="1"/>
    <col min="15384" max="15384" width="8.25" style="481" customWidth="1"/>
    <col min="15385" max="15385" width="7" style="481" customWidth="1"/>
    <col min="15386" max="15386" width="7.375" style="481" customWidth="1"/>
    <col min="15387" max="15387" width="6" style="481" customWidth="1"/>
    <col min="15388" max="15388" width="8" style="481" customWidth="1"/>
    <col min="15389" max="15389" width="7.75" style="481" customWidth="1"/>
    <col min="15390" max="15390" width="8.375" style="481" customWidth="1"/>
    <col min="15391" max="15391" width="8" style="481" customWidth="1"/>
    <col min="15392" max="15392" width="7.875" style="481" customWidth="1"/>
    <col min="15393" max="15393" width="8.875" style="481" customWidth="1"/>
    <col min="15394" max="15394" width="9.5" style="481" customWidth="1"/>
    <col min="15395" max="15395" width="9.625" style="481" customWidth="1"/>
    <col min="15396" max="15396" width="10.125" style="481" customWidth="1"/>
    <col min="15397" max="15397" width="10.25" style="481" customWidth="1"/>
    <col min="15398" max="15398" width="8.25" style="481" customWidth="1"/>
    <col min="15399" max="15399" width="11.25" style="481" customWidth="1"/>
    <col min="15400" max="15617" width="9" style="481"/>
    <col min="15618" max="15618" width="7" style="481" customWidth="1"/>
    <col min="15619" max="15621" width="7.875" style="481" customWidth="1"/>
    <col min="15622" max="15622" width="6.5" style="481" customWidth="1"/>
    <col min="15623" max="15623" width="7" style="481" customWidth="1"/>
    <col min="15624" max="15624" width="6.5" style="481" customWidth="1"/>
    <col min="15625" max="15626" width="7.875" style="481" customWidth="1"/>
    <col min="15627" max="15627" width="6.25" style="481" customWidth="1"/>
    <col min="15628" max="15628" width="6.375" style="481" customWidth="1"/>
    <col min="15629" max="15629" width="6.5" style="481" customWidth="1"/>
    <col min="15630" max="15630" width="6.375" style="481" customWidth="1"/>
    <col min="15631" max="15631" width="8.125" style="481" customWidth="1"/>
    <col min="15632" max="15632" width="5.375" style="481" customWidth="1"/>
    <col min="15633" max="15633" width="8.625" style="481" customWidth="1"/>
    <col min="15634" max="15634" width="6.25" style="481" customWidth="1"/>
    <col min="15635" max="15635" width="6.125" style="481" customWidth="1"/>
    <col min="15636" max="15636" width="5.25" style="481" customWidth="1"/>
    <col min="15637" max="15637" width="10.5" style="481" customWidth="1"/>
    <col min="15638" max="15638" width="8.375" style="481" customWidth="1"/>
    <col min="15639" max="15639" width="6.375" style="481" customWidth="1"/>
    <col min="15640" max="15640" width="8.25" style="481" customWidth="1"/>
    <col min="15641" max="15641" width="7" style="481" customWidth="1"/>
    <col min="15642" max="15642" width="7.375" style="481" customWidth="1"/>
    <col min="15643" max="15643" width="6" style="481" customWidth="1"/>
    <col min="15644" max="15644" width="8" style="481" customWidth="1"/>
    <col min="15645" max="15645" width="7.75" style="481" customWidth="1"/>
    <col min="15646" max="15646" width="8.375" style="481" customWidth="1"/>
    <col min="15647" max="15647" width="8" style="481" customWidth="1"/>
    <col min="15648" max="15648" width="7.875" style="481" customWidth="1"/>
    <col min="15649" max="15649" width="8.875" style="481" customWidth="1"/>
    <col min="15650" max="15650" width="9.5" style="481" customWidth="1"/>
    <col min="15651" max="15651" width="9.625" style="481" customWidth="1"/>
    <col min="15652" max="15652" width="10.125" style="481" customWidth="1"/>
    <col min="15653" max="15653" width="10.25" style="481" customWidth="1"/>
    <col min="15654" max="15654" width="8.25" style="481" customWidth="1"/>
    <col min="15655" max="15655" width="11.25" style="481" customWidth="1"/>
    <col min="15656" max="15873" width="9" style="481"/>
    <col min="15874" max="15874" width="7" style="481" customWidth="1"/>
    <col min="15875" max="15877" width="7.875" style="481" customWidth="1"/>
    <col min="15878" max="15878" width="6.5" style="481" customWidth="1"/>
    <col min="15879" max="15879" width="7" style="481" customWidth="1"/>
    <col min="15880" max="15880" width="6.5" style="481" customWidth="1"/>
    <col min="15881" max="15882" width="7.875" style="481" customWidth="1"/>
    <col min="15883" max="15883" width="6.25" style="481" customWidth="1"/>
    <col min="15884" max="15884" width="6.375" style="481" customWidth="1"/>
    <col min="15885" max="15885" width="6.5" style="481" customWidth="1"/>
    <col min="15886" max="15886" width="6.375" style="481" customWidth="1"/>
    <col min="15887" max="15887" width="8.125" style="481" customWidth="1"/>
    <col min="15888" max="15888" width="5.375" style="481" customWidth="1"/>
    <col min="15889" max="15889" width="8.625" style="481" customWidth="1"/>
    <col min="15890" max="15890" width="6.25" style="481" customWidth="1"/>
    <col min="15891" max="15891" width="6.125" style="481" customWidth="1"/>
    <col min="15892" max="15892" width="5.25" style="481" customWidth="1"/>
    <col min="15893" max="15893" width="10.5" style="481" customWidth="1"/>
    <col min="15894" max="15894" width="8.375" style="481" customWidth="1"/>
    <col min="15895" max="15895" width="6.375" style="481" customWidth="1"/>
    <col min="15896" max="15896" width="8.25" style="481" customWidth="1"/>
    <col min="15897" max="15897" width="7" style="481" customWidth="1"/>
    <col min="15898" max="15898" width="7.375" style="481" customWidth="1"/>
    <col min="15899" max="15899" width="6" style="481" customWidth="1"/>
    <col min="15900" max="15900" width="8" style="481" customWidth="1"/>
    <col min="15901" max="15901" width="7.75" style="481" customWidth="1"/>
    <col min="15902" max="15902" width="8.375" style="481" customWidth="1"/>
    <col min="15903" max="15903" width="8" style="481" customWidth="1"/>
    <col min="15904" max="15904" width="7.875" style="481" customWidth="1"/>
    <col min="15905" max="15905" width="8.875" style="481" customWidth="1"/>
    <col min="15906" max="15906" width="9.5" style="481" customWidth="1"/>
    <col min="15907" max="15907" width="9.625" style="481" customWidth="1"/>
    <col min="15908" max="15908" width="10.125" style="481" customWidth="1"/>
    <col min="15909" max="15909" width="10.25" style="481" customWidth="1"/>
    <col min="15910" max="15910" width="8.25" style="481" customWidth="1"/>
    <col min="15911" max="15911" width="11.25" style="481" customWidth="1"/>
    <col min="15912" max="16129" width="9" style="481"/>
    <col min="16130" max="16130" width="7" style="481" customWidth="1"/>
    <col min="16131" max="16133" width="7.875" style="481" customWidth="1"/>
    <col min="16134" max="16134" width="6.5" style="481" customWidth="1"/>
    <col min="16135" max="16135" width="7" style="481" customWidth="1"/>
    <col min="16136" max="16136" width="6.5" style="481" customWidth="1"/>
    <col min="16137" max="16138" width="7.875" style="481" customWidth="1"/>
    <col min="16139" max="16139" width="6.25" style="481" customWidth="1"/>
    <col min="16140" max="16140" width="6.375" style="481" customWidth="1"/>
    <col min="16141" max="16141" width="6.5" style="481" customWidth="1"/>
    <col min="16142" max="16142" width="6.375" style="481" customWidth="1"/>
    <col min="16143" max="16143" width="8.125" style="481" customWidth="1"/>
    <col min="16144" max="16144" width="5.375" style="481" customWidth="1"/>
    <col min="16145" max="16145" width="8.625" style="481" customWidth="1"/>
    <col min="16146" max="16146" width="6.25" style="481" customWidth="1"/>
    <col min="16147" max="16147" width="6.125" style="481" customWidth="1"/>
    <col min="16148" max="16148" width="5.25" style="481" customWidth="1"/>
    <col min="16149" max="16149" width="10.5" style="481" customWidth="1"/>
    <col min="16150" max="16150" width="8.375" style="481" customWidth="1"/>
    <col min="16151" max="16151" width="6.375" style="481" customWidth="1"/>
    <col min="16152" max="16152" width="8.25" style="481" customWidth="1"/>
    <col min="16153" max="16153" width="7" style="481" customWidth="1"/>
    <col min="16154" max="16154" width="7.375" style="481" customWidth="1"/>
    <col min="16155" max="16155" width="6" style="481" customWidth="1"/>
    <col min="16156" max="16156" width="8" style="481" customWidth="1"/>
    <col min="16157" max="16157" width="7.75" style="481" customWidth="1"/>
    <col min="16158" max="16158" width="8.375" style="481" customWidth="1"/>
    <col min="16159" max="16159" width="8" style="481" customWidth="1"/>
    <col min="16160" max="16160" width="7.875" style="481" customWidth="1"/>
    <col min="16161" max="16161" width="8.875" style="481" customWidth="1"/>
    <col min="16162" max="16162" width="9.5" style="481" customWidth="1"/>
    <col min="16163" max="16163" width="9.625" style="481" customWidth="1"/>
    <col min="16164" max="16164" width="10.125" style="481" customWidth="1"/>
    <col min="16165" max="16165" width="10.25" style="481" customWidth="1"/>
    <col min="16166" max="16166" width="8.25" style="481" customWidth="1"/>
    <col min="16167" max="16167" width="11.25" style="481" customWidth="1"/>
    <col min="16168" max="16384" width="9" style="481"/>
  </cols>
  <sheetData>
    <row r="1" spans="1:39" s="475" customFormat="1" ht="26.25">
      <c r="A1" s="992" t="s">
        <v>691</v>
      </c>
      <c r="B1" s="992"/>
      <c r="C1" s="992"/>
      <c r="D1" s="992"/>
      <c r="E1" s="992"/>
      <c r="F1" s="992"/>
      <c r="G1" s="992"/>
      <c r="H1" s="992"/>
      <c r="I1" s="992"/>
      <c r="J1" s="992"/>
      <c r="K1" s="993" t="s">
        <v>692</v>
      </c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4" t="s">
        <v>693</v>
      </c>
      <c r="W1" s="994"/>
      <c r="X1" s="994"/>
      <c r="Y1" s="994"/>
      <c r="Z1" s="994"/>
      <c r="AA1" s="994"/>
      <c r="AB1" s="994"/>
      <c r="AC1" s="994"/>
      <c r="AD1" s="994"/>
      <c r="AE1" s="994"/>
      <c r="AF1" s="995" t="s">
        <v>692</v>
      </c>
      <c r="AG1" s="995"/>
      <c r="AH1" s="995"/>
      <c r="AI1" s="995"/>
      <c r="AJ1" s="995"/>
      <c r="AK1" s="995"/>
      <c r="AL1" s="995"/>
      <c r="AM1" s="995"/>
    </row>
    <row r="2" spans="1:39" s="420" customFormat="1" ht="12">
      <c r="A2" s="417"/>
      <c r="B2" s="418"/>
      <c r="C2" s="418"/>
      <c r="D2" s="418"/>
      <c r="E2" s="419"/>
      <c r="F2" s="417"/>
      <c r="G2" s="419"/>
      <c r="H2" s="419"/>
      <c r="I2" s="419"/>
      <c r="J2" s="419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7"/>
    </row>
    <row r="3" spans="1:39" s="476" customFormat="1" ht="12.75" thickBot="1">
      <c r="A3" s="421" t="s">
        <v>26</v>
      </c>
      <c r="B3" s="422"/>
      <c r="C3" s="422"/>
      <c r="D3" s="422"/>
      <c r="E3" s="423"/>
      <c r="F3" s="421"/>
      <c r="H3" s="423"/>
      <c r="I3" s="424"/>
      <c r="J3" s="423"/>
      <c r="K3" s="423"/>
      <c r="L3" s="424"/>
      <c r="M3" s="423"/>
      <c r="N3" s="423"/>
      <c r="O3" s="424"/>
      <c r="P3" s="423"/>
      <c r="Q3" s="423"/>
      <c r="R3" s="423"/>
      <c r="S3" s="423"/>
      <c r="T3" s="423"/>
      <c r="U3" s="424" t="s">
        <v>319</v>
      </c>
      <c r="V3" s="421" t="s">
        <v>320</v>
      </c>
      <c r="W3" s="423"/>
      <c r="X3" s="424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4"/>
      <c r="AL3" s="424"/>
      <c r="AM3" s="424" t="s">
        <v>321</v>
      </c>
    </row>
    <row r="4" spans="1:39" s="425" customFormat="1" ht="18" customHeight="1" thickTop="1">
      <c r="A4" s="996" t="s">
        <v>322</v>
      </c>
      <c r="B4" s="999" t="s">
        <v>323</v>
      </c>
      <c r="C4" s="1000"/>
      <c r="D4" s="1001"/>
      <c r="E4" s="1002" t="s">
        <v>324</v>
      </c>
      <c r="F4" s="999" t="s">
        <v>325</v>
      </c>
      <c r="G4" s="1004"/>
      <c r="H4" s="1004"/>
      <c r="I4" s="1004"/>
      <c r="J4" s="1004"/>
      <c r="K4" s="1004" t="s">
        <v>27</v>
      </c>
      <c r="L4" s="1004"/>
      <c r="M4" s="1004"/>
      <c r="N4" s="1004"/>
      <c r="O4" s="1004"/>
      <c r="P4" s="1004"/>
      <c r="Q4" s="1004"/>
      <c r="R4" s="1004"/>
      <c r="S4" s="1004"/>
      <c r="T4" s="1005"/>
      <c r="U4" s="1006" t="s">
        <v>326</v>
      </c>
      <c r="V4" s="996" t="s">
        <v>327</v>
      </c>
      <c r="W4" s="1004"/>
      <c r="X4" s="1004"/>
      <c r="Y4" s="1027" t="s">
        <v>325</v>
      </c>
      <c r="Z4" s="1027"/>
      <c r="AA4" s="1027"/>
      <c r="AB4" s="1027"/>
      <c r="AC4" s="1027"/>
      <c r="AD4" s="1027"/>
      <c r="AE4" s="1026"/>
      <c r="AF4" s="1028" t="s">
        <v>328</v>
      </c>
      <c r="AG4" s="1004"/>
      <c r="AH4" s="1004"/>
      <c r="AI4" s="1004"/>
      <c r="AJ4" s="1004"/>
      <c r="AK4" s="1004"/>
      <c r="AL4" s="1004"/>
      <c r="AM4" s="1006" t="s">
        <v>329</v>
      </c>
    </row>
    <row r="5" spans="1:39" s="425" customFormat="1">
      <c r="A5" s="997"/>
      <c r="B5" s="1011" t="s">
        <v>28</v>
      </c>
      <c r="C5" s="1012"/>
      <c r="D5" s="1013"/>
      <c r="E5" s="1003"/>
      <c r="F5" s="426"/>
      <c r="G5" s="1014" t="s">
        <v>330</v>
      </c>
      <c r="H5" s="1015"/>
      <c r="I5" s="1015"/>
      <c r="J5" s="1015"/>
      <c r="K5" s="1015" t="s">
        <v>331</v>
      </c>
      <c r="L5" s="1015"/>
      <c r="M5" s="1015"/>
      <c r="N5" s="1015"/>
      <c r="O5" s="1016"/>
      <c r="P5" s="427" t="s">
        <v>332</v>
      </c>
      <c r="Q5" s="428"/>
      <c r="R5" s="429"/>
      <c r="S5" s="428"/>
      <c r="T5" s="429"/>
      <c r="U5" s="1007"/>
      <c r="V5" s="1025"/>
      <c r="W5" s="1014" t="s">
        <v>333</v>
      </c>
      <c r="X5" s="1017"/>
      <c r="Y5" s="1015" t="s">
        <v>29</v>
      </c>
      <c r="Z5" s="1017"/>
      <c r="AA5" s="1014" t="s">
        <v>334</v>
      </c>
      <c r="AB5" s="1015"/>
      <c r="AC5" s="1015"/>
      <c r="AD5" s="1015"/>
      <c r="AE5" s="430" t="s">
        <v>30</v>
      </c>
      <c r="AF5" s="431" t="s">
        <v>335</v>
      </c>
      <c r="AG5" s="812" t="s">
        <v>336</v>
      </c>
      <c r="AH5" s="812" t="s">
        <v>337</v>
      </c>
      <c r="AI5" s="812" t="s">
        <v>338</v>
      </c>
      <c r="AJ5" s="812" t="s">
        <v>339</v>
      </c>
      <c r="AK5" s="1009" t="s">
        <v>340</v>
      </c>
      <c r="AL5" s="1018"/>
      <c r="AM5" s="1009"/>
    </row>
    <row r="6" spans="1:39" s="425" customFormat="1">
      <c r="A6" s="997"/>
      <c r="B6" s="432"/>
      <c r="C6" s="433"/>
      <c r="D6" s="434"/>
      <c r="E6" s="435"/>
      <c r="F6" s="812"/>
      <c r="G6" s="431"/>
      <c r="H6" s="1014" t="s">
        <v>341</v>
      </c>
      <c r="I6" s="1019"/>
      <c r="J6" s="1019"/>
      <c r="K6" s="1014" t="s">
        <v>342</v>
      </c>
      <c r="L6" s="1020"/>
      <c r="M6" s="1020"/>
      <c r="N6" s="1021"/>
      <c r="O6" s="430" t="s">
        <v>31</v>
      </c>
      <c r="P6" s="431"/>
      <c r="Q6" s="811" t="s">
        <v>32</v>
      </c>
      <c r="R6" s="811" t="s">
        <v>33</v>
      </c>
      <c r="S6" s="811" t="s">
        <v>34</v>
      </c>
      <c r="T6" s="430" t="s">
        <v>35</v>
      </c>
      <c r="U6" s="1007"/>
      <c r="V6" s="1025"/>
      <c r="W6" s="431"/>
      <c r="X6" s="811" t="s">
        <v>36</v>
      </c>
      <c r="Y6" s="430" t="s">
        <v>37</v>
      </c>
      <c r="Z6" s="811" t="s">
        <v>38</v>
      </c>
      <c r="AA6" s="431"/>
      <c r="AB6" s="430" t="s">
        <v>39</v>
      </c>
      <c r="AC6" s="811" t="s">
        <v>40</v>
      </c>
      <c r="AD6" s="812" t="s">
        <v>41</v>
      </c>
      <c r="AE6" s="431"/>
      <c r="AF6" s="812"/>
      <c r="AG6" s="436"/>
      <c r="AH6" s="812"/>
      <c r="AI6" s="812"/>
      <c r="AJ6" s="812"/>
      <c r="AK6" s="431"/>
      <c r="AL6" s="430" t="s">
        <v>343</v>
      </c>
      <c r="AM6" s="1009"/>
    </row>
    <row r="7" spans="1:39" s="425" customFormat="1" ht="35.25" customHeight="1">
      <c r="A7" s="997"/>
      <c r="B7" s="437"/>
      <c r="C7" s="437" t="s">
        <v>344</v>
      </c>
      <c r="D7" s="437" t="s">
        <v>345</v>
      </c>
      <c r="E7" s="1003" t="s">
        <v>346</v>
      </c>
      <c r="F7" s="812"/>
      <c r="G7" s="812"/>
      <c r="H7" s="812"/>
      <c r="I7" s="430" t="s">
        <v>42</v>
      </c>
      <c r="J7" s="430" t="s">
        <v>43</v>
      </c>
      <c r="K7" s="812"/>
      <c r="L7" s="811" t="s">
        <v>44</v>
      </c>
      <c r="M7" s="811" t="s">
        <v>45</v>
      </c>
      <c r="N7" s="430" t="s">
        <v>347</v>
      </c>
      <c r="O7" s="431" t="s">
        <v>46</v>
      </c>
      <c r="P7" s="812"/>
      <c r="Q7" s="812"/>
      <c r="R7" s="812"/>
      <c r="S7" s="812"/>
      <c r="T7" s="431"/>
      <c r="U7" s="1007"/>
      <c r="V7" s="1025"/>
      <c r="W7" s="812"/>
      <c r="X7" s="1023" t="s">
        <v>348</v>
      </c>
      <c r="Y7" s="1023" t="s">
        <v>49</v>
      </c>
      <c r="Z7" s="1023" t="s">
        <v>50</v>
      </c>
      <c r="AA7" s="438"/>
      <c r="AB7" s="1023" t="s">
        <v>349</v>
      </c>
      <c r="AC7" s="1023" t="s">
        <v>350</v>
      </c>
      <c r="AD7" s="1023" t="s">
        <v>351</v>
      </c>
      <c r="AE7" s="1023" t="s">
        <v>352</v>
      </c>
      <c r="AF7" s="1023" t="s">
        <v>204</v>
      </c>
      <c r="AG7" s="1029" t="s">
        <v>353</v>
      </c>
      <c r="AH7" s="1023" t="s">
        <v>354</v>
      </c>
      <c r="AI7" s="1023" t="s">
        <v>355</v>
      </c>
      <c r="AJ7" s="1023" t="s">
        <v>356</v>
      </c>
      <c r="AK7" s="1023" t="s">
        <v>357</v>
      </c>
      <c r="AL7" s="1023" t="s">
        <v>358</v>
      </c>
      <c r="AM7" s="1009"/>
    </row>
    <row r="8" spans="1:39" s="425" customFormat="1" ht="25.5" customHeight="1">
      <c r="A8" s="998"/>
      <c r="B8" s="827"/>
      <c r="C8" s="828" t="s">
        <v>359</v>
      </c>
      <c r="D8" s="829" t="s">
        <v>360</v>
      </c>
      <c r="E8" s="1022"/>
      <c r="F8" s="439"/>
      <c r="G8" s="439"/>
      <c r="H8" s="810"/>
      <c r="I8" s="810" t="s">
        <v>361</v>
      </c>
      <c r="J8" s="810" t="s">
        <v>47</v>
      </c>
      <c r="K8" s="439"/>
      <c r="L8" s="439" t="s">
        <v>362</v>
      </c>
      <c r="M8" s="439" t="s">
        <v>363</v>
      </c>
      <c r="N8" s="810" t="s">
        <v>364</v>
      </c>
      <c r="O8" s="810" t="s">
        <v>365</v>
      </c>
      <c r="P8" s="439"/>
      <c r="Q8" s="439" t="s">
        <v>245</v>
      </c>
      <c r="R8" s="439" t="s">
        <v>48</v>
      </c>
      <c r="S8" s="439" t="s">
        <v>366</v>
      </c>
      <c r="T8" s="810" t="s">
        <v>367</v>
      </c>
      <c r="U8" s="1008"/>
      <c r="V8" s="1026"/>
      <c r="W8" s="815"/>
      <c r="X8" s="1024"/>
      <c r="Y8" s="1024"/>
      <c r="Z8" s="1024"/>
      <c r="AA8" s="439"/>
      <c r="AB8" s="1024"/>
      <c r="AC8" s="1024"/>
      <c r="AD8" s="1024"/>
      <c r="AE8" s="1024"/>
      <c r="AF8" s="1024"/>
      <c r="AG8" s="1030"/>
      <c r="AH8" s="1024"/>
      <c r="AI8" s="1024"/>
      <c r="AJ8" s="1024"/>
      <c r="AK8" s="1024"/>
      <c r="AL8" s="1024"/>
      <c r="AM8" s="1010"/>
    </row>
    <row r="9" spans="1:39" s="425" customFormat="1" ht="24.75" customHeight="1">
      <c r="A9" s="814">
        <v>2014</v>
      </c>
      <c r="B9" s="440">
        <v>32761</v>
      </c>
      <c r="C9" s="662">
        <v>14290</v>
      </c>
      <c r="D9" s="663">
        <v>18471</v>
      </c>
      <c r="E9" s="662">
        <v>479633</v>
      </c>
      <c r="F9" s="662">
        <v>5959</v>
      </c>
      <c r="G9" s="662">
        <v>1281</v>
      </c>
      <c r="H9" s="663">
        <v>0</v>
      </c>
      <c r="I9" s="663">
        <v>0</v>
      </c>
      <c r="J9" s="663">
        <v>0</v>
      </c>
      <c r="K9" s="662">
        <v>1247</v>
      </c>
      <c r="L9" s="662">
        <v>0</v>
      </c>
      <c r="M9" s="662">
        <v>1247</v>
      </c>
      <c r="N9" s="662">
        <v>0</v>
      </c>
      <c r="O9" s="662">
        <v>34</v>
      </c>
      <c r="P9" s="662">
        <v>111</v>
      </c>
      <c r="Q9" s="662">
        <v>0</v>
      </c>
      <c r="R9" s="662">
        <v>111</v>
      </c>
      <c r="S9" s="662">
        <v>0</v>
      </c>
      <c r="T9" s="664">
        <v>0</v>
      </c>
      <c r="U9" s="813">
        <v>2014</v>
      </c>
      <c r="V9" s="814">
        <v>2014</v>
      </c>
      <c r="W9" s="441">
        <v>325</v>
      </c>
      <c r="X9" s="662">
        <v>0</v>
      </c>
      <c r="Y9" s="662">
        <v>325</v>
      </c>
      <c r="Z9" s="662">
        <v>0</v>
      </c>
      <c r="AA9" s="662">
        <v>4242</v>
      </c>
      <c r="AB9" s="662">
        <v>0</v>
      </c>
      <c r="AC9" s="662">
        <v>3939</v>
      </c>
      <c r="AD9" s="662">
        <v>303</v>
      </c>
      <c r="AE9" s="662">
        <v>0</v>
      </c>
      <c r="AF9" s="662">
        <v>473674</v>
      </c>
      <c r="AG9" s="662">
        <v>57844</v>
      </c>
      <c r="AH9" s="663">
        <v>49995</v>
      </c>
      <c r="AI9" s="663">
        <v>61167</v>
      </c>
      <c r="AJ9" s="662">
        <v>268778</v>
      </c>
      <c r="AK9" s="662">
        <v>35890</v>
      </c>
      <c r="AL9" s="664">
        <v>8</v>
      </c>
      <c r="AM9" s="813">
        <v>2014</v>
      </c>
    </row>
    <row r="10" spans="1:39" s="425" customFormat="1" ht="24.75" customHeight="1">
      <c r="A10" s="814">
        <v>2015</v>
      </c>
      <c r="B10" s="440">
        <v>32485</v>
      </c>
      <c r="C10" s="662">
        <v>14352</v>
      </c>
      <c r="D10" s="663">
        <v>18133</v>
      </c>
      <c r="E10" s="662">
        <v>479633</v>
      </c>
      <c r="F10" s="662">
        <v>5959</v>
      </c>
      <c r="G10" s="662">
        <v>1281</v>
      </c>
      <c r="H10" s="663">
        <v>0</v>
      </c>
      <c r="I10" s="663">
        <v>0</v>
      </c>
      <c r="J10" s="663">
        <v>0</v>
      </c>
      <c r="K10" s="662">
        <v>1247</v>
      </c>
      <c r="L10" s="662">
        <v>0</v>
      </c>
      <c r="M10" s="662">
        <v>1247</v>
      </c>
      <c r="N10" s="662">
        <v>0</v>
      </c>
      <c r="O10" s="662">
        <v>34</v>
      </c>
      <c r="P10" s="662">
        <v>111</v>
      </c>
      <c r="Q10" s="662">
        <v>0</v>
      </c>
      <c r="R10" s="662">
        <v>111</v>
      </c>
      <c r="S10" s="662">
        <v>0</v>
      </c>
      <c r="T10" s="664">
        <v>0</v>
      </c>
      <c r="U10" s="813">
        <v>2015</v>
      </c>
      <c r="V10" s="814">
        <v>2015</v>
      </c>
      <c r="W10" s="441">
        <v>325</v>
      </c>
      <c r="X10" s="662">
        <v>0</v>
      </c>
      <c r="Y10" s="662">
        <v>325</v>
      </c>
      <c r="Z10" s="662">
        <v>0</v>
      </c>
      <c r="AA10" s="662">
        <v>4242</v>
      </c>
      <c r="AB10" s="662">
        <v>0</v>
      </c>
      <c r="AC10" s="662">
        <v>3939</v>
      </c>
      <c r="AD10" s="662">
        <v>303</v>
      </c>
      <c r="AE10" s="662">
        <v>0</v>
      </c>
      <c r="AF10" s="662">
        <v>473674</v>
      </c>
      <c r="AG10" s="662">
        <v>57844</v>
      </c>
      <c r="AH10" s="663">
        <v>49995</v>
      </c>
      <c r="AI10" s="663">
        <v>61167</v>
      </c>
      <c r="AJ10" s="662">
        <v>268778</v>
      </c>
      <c r="AK10" s="662">
        <v>35890</v>
      </c>
      <c r="AL10" s="664">
        <v>56</v>
      </c>
      <c r="AM10" s="813">
        <v>2015</v>
      </c>
    </row>
    <row r="11" spans="1:39" s="425" customFormat="1" ht="24.75" customHeight="1">
      <c r="A11" s="814">
        <v>2016</v>
      </c>
      <c r="B11" s="440">
        <v>32753</v>
      </c>
      <c r="C11" s="662">
        <v>14303</v>
      </c>
      <c r="D11" s="663">
        <v>18450</v>
      </c>
      <c r="E11" s="662">
        <v>479633</v>
      </c>
      <c r="F11" s="662">
        <v>5959</v>
      </c>
      <c r="G11" s="662">
        <v>1281</v>
      </c>
      <c r="H11" s="663">
        <v>0</v>
      </c>
      <c r="I11" s="663">
        <v>0</v>
      </c>
      <c r="J11" s="663">
        <v>0</v>
      </c>
      <c r="K11" s="662">
        <v>1247</v>
      </c>
      <c r="L11" s="662">
        <v>0</v>
      </c>
      <c r="M11" s="662">
        <v>1247</v>
      </c>
      <c r="N11" s="662">
        <v>0</v>
      </c>
      <c r="O11" s="662">
        <v>34</v>
      </c>
      <c r="P11" s="662">
        <v>111</v>
      </c>
      <c r="Q11" s="662">
        <v>0</v>
      </c>
      <c r="R11" s="662">
        <v>111</v>
      </c>
      <c r="S11" s="662">
        <v>0</v>
      </c>
      <c r="T11" s="664">
        <v>0</v>
      </c>
      <c r="U11" s="813">
        <v>2016</v>
      </c>
      <c r="V11" s="814">
        <v>2016</v>
      </c>
      <c r="W11" s="441">
        <v>325</v>
      </c>
      <c r="X11" s="662">
        <v>0</v>
      </c>
      <c r="Y11" s="662">
        <v>325</v>
      </c>
      <c r="Z11" s="662">
        <v>0</v>
      </c>
      <c r="AA11" s="662">
        <v>4242</v>
      </c>
      <c r="AB11" s="662">
        <v>0</v>
      </c>
      <c r="AC11" s="662">
        <v>3938</v>
      </c>
      <c r="AD11" s="662">
        <v>303</v>
      </c>
      <c r="AE11" s="662">
        <v>0</v>
      </c>
      <c r="AF11" s="662">
        <v>473673</v>
      </c>
      <c r="AG11" s="662">
        <v>58106</v>
      </c>
      <c r="AH11" s="663">
        <v>50368</v>
      </c>
      <c r="AI11" s="663">
        <v>61332</v>
      </c>
      <c r="AJ11" s="662">
        <v>270910</v>
      </c>
      <c r="AK11" s="662">
        <v>32957</v>
      </c>
      <c r="AL11" s="664">
        <v>49</v>
      </c>
      <c r="AM11" s="813">
        <v>2016</v>
      </c>
    </row>
    <row r="12" spans="1:39" s="425" customFormat="1" ht="24.75" customHeight="1">
      <c r="A12" s="814">
        <v>2017</v>
      </c>
      <c r="B12" s="440">
        <v>33287</v>
      </c>
      <c r="C12" s="662">
        <v>14272</v>
      </c>
      <c r="D12" s="663">
        <v>19015</v>
      </c>
      <c r="E12" s="662">
        <v>479633</v>
      </c>
      <c r="F12" s="662">
        <v>5959</v>
      </c>
      <c r="G12" s="662">
        <v>1281</v>
      </c>
      <c r="H12" s="663">
        <v>0</v>
      </c>
      <c r="I12" s="663">
        <v>0</v>
      </c>
      <c r="J12" s="663">
        <v>0</v>
      </c>
      <c r="K12" s="662">
        <v>1247</v>
      </c>
      <c r="L12" s="662">
        <v>0</v>
      </c>
      <c r="M12" s="662">
        <v>1247</v>
      </c>
      <c r="N12" s="662">
        <v>0</v>
      </c>
      <c r="O12" s="662">
        <v>34</v>
      </c>
      <c r="P12" s="662">
        <v>111</v>
      </c>
      <c r="Q12" s="662">
        <v>0</v>
      </c>
      <c r="R12" s="662">
        <v>111</v>
      </c>
      <c r="S12" s="662">
        <v>0</v>
      </c>
      <c r="T12" s="664">
        <v>0</v>
      </c>
      <c r="U12" s="813">
        <v>2017</v>
      </c>
      <c r="V12" s="814">
        <v>2017</v>
      </c>
      <c r="W12" s="441">
        <v>325</v>
      </c>
      <c r="X12" s="662">
        <v>0</v>
      </c>
      <c r="Y12" s="662">
        <v>325</v>
      </c>
      <c r="Z12" s="662">
        <v>0</v>
      </c>
      <c r="AA12" s="662">
        <v>4242</v>
      </c>
      <c r="AB12" s="662">
        <v>0</v>
      </c>
      <c r="AC12" s="662">
        <v>3939</v>
      </c>
      <c r="AD12" s="662">
        <v>303</v>
      </c>
      <c r="AE12" s="662">
        <v>0</v>
      </c>
      <c r="AF12" s="662">
        <v>473674</v>
      </c>
      <c r="AG12" s="662">
        <v>58106</v>
      </c>
      <c r="AH12" s="663">
        <v>50369</v>
      </c>
      <c r="AI12" s="663">
        <v>61332</v>
      </c>
      <c r="AJ12" s="662">
        <v>270910</v>
      </c>
      <c r="AK12" s="662">
        <v>32957</v>
      </c>
      <c r="AL12" s="664">
        <v>49.414045847659509</v>
      </c>
      <c r="AM12" s="813">
        <v>2017</v>
      </c>
    </row>
    <row r="13" spans="1:39" s="442" customFormat="1" ht="32.25" customHeight="1">
      <c r="A13" s="830">
        <v>2018</v>
      </c>
      <c r="B13" s="399">
        <v>32066</v>
      </c>
      <c r="C13" s="398">
        <v>14303</v>
      </c>
      <c r="D13" s="398">
        <v>17763</v>
      </c>
      <c r="E13" s="398">
        <v>479632</v>
      </c>
      <c r="F13" s="398">
        <v>5959</v>
      </c>
      <c r="G13" s="398">
        <v>1335</v>
      </c>
      <c r="H13" s="663">
        <v>0</v>
      </c>
      <c r="I13" s="663">
        <v>0</v>
      </c>
      <c r="J13" s="663">
        <v>0</v>
      </c>
      <c r="K13" s="398">
        <v>1301</v>
      </c>
      <c r="L13" s="662" t="s">
        <v>512</v>
      </c>
      <c r="M13" s="398">
        <v>1301</v>
      </c>
      <c r="N13" s="662" t="s">
        <v>512</v>
      </c>
      <c r="O13" s="398">
        <v>34</v>
      </c>
      <c r="P13" s="398">
        <v>120</v>
      </c>
      <c r="Q13" s="662" t="s">
        <v>512</v>
      </c>
      <c r="R13" s="398">
        <v>120</v>
      </c>
      <c r="S13" s="662" t="s">
        <v>512</v>
      </c>
      <c r="T13" s="664" t="s">
        <v>512</v>
      </c>
      <c r="U13" s="831">
        <v>2018</v>
      </c>
      <c r="V13" s="830">
        <v>2018</v>
      </c>
      <c r="W13" s="399">
        <v>341</v>
      </c>
      <c r="X13" s="662" t="s">
        <v>512</v>
      </c>
      <c r="Y13" s="398">
        <v>341</v>
      </c>
      <c r="Z13" s="662" t="s">
        <v>512</v>
      </c>
      <c r="AA13" s="398">
        <v>4163</v>
      </c>
      <c r="AB13" s="662" t="s">
        <v>512</v>
      </c>
      <c r="AC13" s="398">
        <v>3860</v>
      </c>
      <c r="AD13" s="398">
        <v>303</v>
      </c>
      <c r="AE13" s="662">
        <v>0</v>
      </c>
      <c r="AF13" s="399">
        <v>473673</v>
      </c>
      <c r="AG13" s="398">
        <v>58398</v>
      </c>
      <c r="AH13" s="398">
        <v>51703</v>
      </c>
      <c r="AI13" s="398">
        <v>61486</v>
      </c>
      <c r="AJ13" s="398">
        <v>270940</v>
      </c>
      <c r="AK13" s="398">
        <v>31146</v>
      </c>
      <c r="AL13" s="397">
        <v>7</v>
      </c>
      <c r="AM13" s="832">
        <v>2018</v>
      </c>
    </row>
    <row r="14" spans="1:39" s="443" customFormat="1" ht="24.75" customHeight="1">
      <c r="A14" s="460" t="s">
        <v>513</v>
      </c>
      <c r="B14" s="412">
        <v>10291</v>
      </c>
      <c r="C14" s="461">
        <v>10291</v>
      </c>
      <c r="D14" s="462" t="s">
        <v>735</v>
      </c>
      <c r="E14" s="462">
        <v>36284</v>
      </c>
      <c r="F14" s="462">
        <v>3422</v>
      </c>
      <c r="G14" s="462">
        <v>1000</v>
      </c>
      <c r="H14" s="663">
        <v>0</v>
      </c>
      <c r="I14" s="663">
        <v>0</v>
      </c>
      <c r="J14" s="663">
        <v>0</v>
      </c>
      <c r="K14" s="462">
        <v>966</v>
      </c>
      <c r="L14" s="662" t="s">
        <v>737</v>
      </c>
      <c r="M14" s="459">
        <v>966</v>
      </c>
      <c r="N14" s="662" t="s">
        <v>737</v>
      </c>
      <c r="O14" s="663">
        <v>34</v>
      </c>
      <c r="P14" s="462">
        <v>88</v>
      </c>
      <c r="Q14" s="662" t="s">
        <v>737</v>
      </c>
      <c r="R14" s="459">
        <v>88</v>
      </c>
      <c r="S14" s="662" t="s">
        <v>737</v>
      </c>
      <c r="T14" s="664" t="s">
        <v>737</v>
      </c>
      <c r="U14" s="464" t="s">
        <v>514</v>
      </c>
      <c r="V14" s="465" t="s">
        <v>738</v>
      </c>
      <c r="W14" s="462" t="s">
        <v>511</v>
      </c>
      <c r="X14" s="662" t="s">
        <v>737</v>
      </c>
      <c r="Y14" s="463" t="s">
        <v>730</v>
      </c>
      <c r="Z14" s="662" t="s">
        <v>737</v>
      </c>
      <c r="AA14" s="462">
        <v>2334</v>
      </c>
      <c r="AB14" s="662" t="s">
        <v>737</v>
      </c>
      <c r="AC14" s="459">
        <v>2031</v>
      </c>
      <c r="AD14" s="459">
        <v>303</v>
      </c>
      <c r="AE14" s="662">
        <v>0</v>
      </c>
      <c r="AF14" s="462">
        <v>32862</v>
      </c>
      <c r="AG14" s="459">
        <v>6511</v>
      </c>
      <c r="AH14" s="459">
        <v>2204</v>
      </c>
      <c r="AI14" s="459">
        <v>5153</v>
      </c>
      <c r="AJ14" s="459">
        <v>18994</v>
      </c>
      <c r="AK14" s="459" t="s">
        <v>739</v>
      </c>
      <c r="AL14" s="459" t="s">
        <v>740</v>
      </c>
      <c r="AM14" s="464" t="s">
        <v>514</v>
      </c>
    </row>
    <row r="15" spans="1:39" s="443" customFormat="1" ht="24.75" customHeight="1">
      <c r="A15" s="460" t="s">
        <v>51</v>
      </c>
      <c r="B15" s="412">
        <v>2208</v>
      </c>
      <c r="C15" s="461" t="s">
        <v>512</v>
      </c>
      <c r="D15" s="461">
        <v>2208</v>
      </c>
      <c r="E15" s="462">
        <v>46914</v>
      </c>
      <c r="F15" s="462" t="s">
        <v>511</v>
      </c>
      <c r="G15" s="462" t="s">
        <v>730</v>
      </c>
      <c r="H15" s="663">
        <v>0</v>
      </c>
      <c r="I15" s="663">
        <v>0</v>
      </c>
      <c r="J15" s="663">
        <v>0</v>
      </c>
      <c r="K15" s="462" t="s">
        <v>511</v>
      </c>
      <c r="L15" s="662" t="s">
        <v>737</v>
      </c>
      <c r="M15" s="459" t="s">
        <v>511</v>
      </c>
      <c r="N15" s="662" t="s">
        <v>737</v>
      </c>
      <c r="O15" s="663" t="s">
        <v>735</v>
      </c>
      <c r="P15" s="462" t="s">
        <v>731</v>
      </c>
      <c r="Q15" s="662" t="s">
        <v>737</v>
      </c>
      <c r="R15" s="459" t="s">
        <v>511</v>
      </c>
      <c r="S15" s="662" t="s">
        <v>737</v>
      </c>
      <c r="T15" s="664" t="s">
        <v>737</v>
      </c>
      <c r="U15" s="464" t="s">
        <v>515</v>
      </c>
      <c r="V15" s="465" t="s">
        <v>741</v>
      </c>
      <c r="W15" s="462" t="s">
        <v>511</v>
      </c>
      <c r="X15" s="662" t="s">
        <v>737</v>
      </c>
      <c r="Y15" s="463" t="s">
        <v>730</v>
      </c>
      <c r="Z15" s="662" t="s">
        <v>737</v>
      </c>
      <c r="AA15" s="462" t="s">
        <v>732</v>
      </c>
      <c r="AB15" s="662" t="s">
        <v>737</v>
      </c>
      <c r="AC15" s="458" t="s">
        <v>735</v>
      </c>
      <c r="AD15" s="458" t="s">
        <v>740</v>
      </c>
      <c r="AE15" s="662">
        <v>0</v>
      </c>
      <c r="AF15" s="462">
        <v>46914</v>
      </c>
      <c r="AG15" s="459">
        <v>6697</v>
      </c>
      <c r="AH15" s="459">
        <v>4415</v>
      </c>
      <c r="AI15" s="459">
        <v>6138</v>
      </c>
      <c r="AJ15" s="459">
        <v>29664</v>
      </c>
      <c r="AK15" s="459" t="s">
        <v>739</v>
      </c>
      <c r="AL15" s="459" t="s">
        <v>740</v>
      </c>
      <c r="AM15" s="464" t="s">
        <v>515</v>
      </c>
    </row>
    <row r="16" spans="1:39" s="443" customFormat="1" ht="24.75" customHeight="1">
      <c r="A16" s="460" t="s">
        <v>52</v>
      </c>
      <c r="B16" s="412">
        <v>2238</v>
      </c>
      <c r="C16" s="461" t="s">
        <v>512</v>
      </c>
      <c r="D16" s="461">
        <v>2238</v>
      </c>
      <c r="E16" s="462">
        <v>74610</v>
      </c>
      <c r="F16" s="462" t="s">
        <v>511</v>
      </c>
      <c r="G16" s="462" t="s">
        <v>730</v>
      </c>
      <c r="H16" s="663">
        <v>0</v>
      </c>
      <c r="I16" s="663">
        <v>0</v>
      </c>
      <c r="J16" s="663">
        <v>0</v>
      </c>
      <c r="K16" s="462" t="s">
        <v>511</v>
      </c>
      <c r="L16" s="662" t="s">
        <v>737</v>
      </c>
      <c r="M16" s="459" t="s">
        <v>511</v>
      </c>
      <c r="N16" s="662" t="s">
        <v>737</v>
      </c>
      <c r="O16" s="663" t="s">
        <v>735</v>
      </c>
      <c r="P16" s="462" t="s">
        <v>731</v>
      </c>
      <c r="Q16" s="662" t="s">
        <v>737</v>
      </c>
      <c r="R16" s="459" t="s">
        <v>511</v>
      </c>
      <c r="S16" s="662" t="s">
        <v>737</v>
      </c>
      <c r="T16" s="664" t="s">
        <v>737</v>
      </c>
      <c r="U16" s="464" t="s">
        <v>516</v>
      </c>
      <c r="V16" s="465" t="s">
        <v>742</v>
      </c>
      <c r="W16" s="462" t="s">
        <v>511</v>
      </c>
      <c r="X16" s="662" t="s">
        <v>737</v>
      </c>
      <c r="Y16" s="463" t="s">
        <v>730</v>
      </c>
      <c r="Z16" s="662" t="s">
        <v>737</v>
      </c>
      <c r="AA16" s="462" t="s">
        <v>732</v>
      </c>
      <c r="AB16" s="662" t="s">
        <v>737</v>
      </c>
      <c r="AC16" s="458" t="s">
        <v>735</v>
      </c>
      <c r="AD16" s="458" t="s">
        <v>740</v>
      </c>
      <c r="AE16" s="662">
        <v>0</v>
      </c>
      <c r="AF16" s="462">
        <v>74610</v>
      </c>
      <c r="AG16" s="459">
        <v>3764</v>
      </c>
      <c r="AH16" s="459">
        <v>10645</v>
      </c>
      <c r="AI16" s="459">
        <v>7576</v>
      </c>
      <c r="AJ16" s="459">
        <v>33681</v>
      </c>
      <c r="AK16" s="459">
        <v>18944</v>
      </c>
      <c r="AL16" s="396">
        <v>25</v>
      </c>
      <c r="AM16" s="464" t="s">
        <v>516</v>
      </c>
    </row>
    <row r="17" spans="1:39" s="443" customFormat="1" ht="24.75" customHeight="1">
      <c r="A17" s="460" t="s">
        <v>53</v>
      </c>
      <c r="B17" s="412">
        <v>3628</v>
      </c>
      <c r="C17" s="461">
        <v>3628</v>
      </c>
      <c r="D17" s="462" t="s">
        <v>735</v>
      </c>
      <c r="E17" s="462">
        <v>62236</v>
      </c>
      <c r="F17" s="462">
        <v>2537</v>
      </c>
      <c r="G17" s="462">
        <v>281</v>
      </c>
      <c r="H17" s="663">
        <v>0</v>
      </c>
      <c r="I17" s="663">
        <v>0</v>
      </c>
      <c r="J17" s="663">
        <v>0</v>
      </c>
      <c r="K17" s="462">
        <v>281</v>
      </c>
      <c r="L17" s="662" t="s">
        <v>737</v>
      </c>
      <c r="M17" s="459">
        <v>281</v>
      </c>
      <c r="N17" s="662" t="s">
        <v>737</v>
      </c>
      <c r="O17" s="663" t="s">
        <v>735</v>
      </c>
      <c r="P17" s="462">
        <v>23</v>
      </c>
      <c r="Q17" s="663" t="s">
        <v>737</v>
      </c>
      <c r="R17" s="459">
        <v>23</v>
      </c>
      <c r="S17" s="662" t="s">
        <v>737</v>
      </c>
      <c r="T17" s="664" t="s">
        <v>737</v>
      </c>
      <c r="U17" s="464" t="s">
        <v>517</v>
      </c>
      <c r="V17" s="465" t="s">
        <v>743</v>
      </c>
      <c r="W17" s="462">
        <v>325</v>
      </c>
      <c r="X17" s="662" t="s">
        <v>737</v>
      </c>
      <c r="Y17" s="459">
        <v>325</v>
      </c>
      <c r="Z17" s="663" t="s">
        <v>737</v>
      </c>
      <c r="AA17" s="462">
        <v>1908</v>
      </c>
      <c r="AB17" s="662" t="s">
        <v>737</v>
      </c>
      <c r="AC17" s="459">
        <v>1908</v>
      </c>
      <c r="AD17" s="458" t="s">
        <v>740</v>
      </c>
      <c r="AE17" s="662">
        <v>0</v>
      </c>
      <c r="AF17" s="462">
        <v>59699</v>
      </c>
      <c r="AG17" s="459">
        <v>7992</v>
      </c>
      <c r="AH17" s="459">
        <v>6091</v>
      </c>
      <c r="AI17" s="459">
        <v>6230</v>
      </c>
      <c r="AJ17" s="459">
        <v>32290</v>
      </c>
      <c r="AK17" s="459">
        <v>7096</v>
      </c>
      <c r="AL17" s="396">
        <v>12</v>
      </c>
      <c r="AM17" s="464" t="s">
        <v>517</v>
      </c>
    </row>
    <row r="18" spans="1:39" s="443" customFormat="1" ht="24.75" customHeight="1">
      <c r="A18" s="460" t="s">
        <v>518</v>
      </c>
      <c r="B18" s="412">
        <v>1598</v>
      </c>
      <c r="C18" s="461" t="s">
        <v>512</v>
      </c>
      <c r="D18" s="461">
        <v>1598</v>
      </c>
      <c r="E18" s="462">
        <v>34355</v>
      </c>
      <c r="F18" s="462" t="s">
        <v>511</v>
      </c>
      <c r="G18" s="462" t="s">
        <v>730</v>
      </c>
      <c r="H18" s="663">
        <v>0</v>
      </c>
      <c r="I18" s="663">
        <v>0</v>
      </c>
      <c r="J18" s="663">
        <v>0</v>
      </c>
      <c r="K18" s="462" t="s">
        <v>511</v>
      </c>
      <c r="L18" s="662" t="s">
        <v>737</v>
      </c>
      <c r="M18" s="462" t="s">
        <v>511</v>
      </c>
      <c r="N18" s="662" t="s">
        <v>737</v>
      </c>
      <c r="O18" s="663" t="s">
        <v>735</v>
      </c>
      <c r="P18" s="462" t="s">
        <v>731</v>
      </c>
      <c r="Q18" s="663" t="s">
        <v>737</v>
      </c>
      <c r="R18" s="462" t="s">
        <v>511</v>
      </c>
      <c r="S18" s="662" t="s">
        <v>737</v>
      </c>
      <c r="T18" s="664" t="s">
        <v>737</v>
      </c>
      <c r="U18" s="464" t="s">
        <v>519</v>
      </c>
      <c r="V18" s="465" t="s">
        <v>744</v>
      </c>
      <c r="W18" s="462" t="s">
        <v>511</v>
      </c>
      <c r="X18" s="662" t="s">
        <v>737</v>
      </c>
      <c r="Y18" s="663" t="s">
        <v>730</v>
      </c>
      <c r="Z18" s="663" t="s">
        <v>737</v>
      </c>
      <c r="AA18" s="663" t="s">
        <v>732</v>
      </c>
      <c r="AB18" s="663" t="s">
        <v>737</v>
      </c>
      <c r="AC18" s="663" t="s">
        <v>735</v>
      </c>
      <c r="AD18" s="663" t="s">
        <v>740</v>
      </c>
      <c r="AE18" s="662">
        <v>0</v>
      </c>
      <c r="AF18" s="462">
        <v>34355</v>
      </c>
      <c r="AG18" s="459">
        <v>3183</v>
      </c>
      <c r="AH18" s="459">
        <v>4422</v>
      </c>
      <c r="AI18" s="459">
        <v>4646</v>
      </c>
      <c r="AJ18" s="459">
        <v>22104</v>
      </c>
      <c r="AK18" s="459" t="s">
        <v>739</v>
      </c>
      <c r="AL18" s="396" t="s">
        <v>740</v>
      </c>
      <c r="AM18" s="464" t="s">
        <v>519</v>
      </c>
    </row>
    <row r="19" spans="1:39" s="443" customFormat="1" ht="24.75" customHeight="1">
      <c r="A19" s="460" t="s">
        <v>54</v>
      </c>
      <c r="B19" s="412">
        <v>1967</v>
      </c>
      <c r="C19" s="461" t="s">
        <v>512</v>
      </c>
      <c r="D19" s="461">
        <v>1967</v>
      </c>
      <c r="E19" s="462">
        <v>35088</v>
      </c>
      <c r="F19" s="462" t="s">
        <v>511</v>
      </c>
      <c r="G19" s="462" t="s">
        <v>730</v>
      </c>
      <c r="H19" s="663">
        <v>0</v>
      </c>
      <c r="I19" s="663">
        <v>0</v>
      </c>
      <c r="J19" s="663">
        <v>0</v>
      </c>
      <c r="K19" s="462" t="s">
        <v>511</v>
      </c>
      <c r="L19" s="662" t="s">
        <v>737</v>
      </c>
      <c r="M19" s="462" t="s">
        <v>511</v>
      </c>
      <c r="N19" s="662" t="s">
        <v>737</v>
      </c>
      <c r="O19" s="663" t="s">
        <v>735</v>
      </c>
      <c r="P19" s="462" t="s">
        <v>731</v>
      </c>
      <c r="Q19" s="663" t="s">
        <v>737</v>
      </c>
      <c r="R19" s="462" t="s">
        <v>511</v>
      </c>
      <c r="S19" s="662" t="s">
        <v>737</v>
      </c>
      <c r="T19" s="664" t="s">
        <v>737</v>
      </c>
      <c r="U19" s="466" t="s">
        <v>520</v>
      </c>
      <c r="V19" s="465" t="s">
        <v>745</v>
      </c>
      <c r="W19" s="462" t="s">
        <v>511</v>
      </c>
      <c r="X19" s="663" t="s">
        <v>737</v>
      </c>
      <c r="Y19" s="663" t="s">
        <v>730</v>
      </c>
      <c r="Z19" s="663" t="s">
        <v>737</v>
      </c>
      <c r="AA19" s="663" t="s">
        <v>732</v>
      </c>
      <c r="AB19" s="663" t="s">
        <v>737</v>
      </c>
      <c r="AC19" s="663" t="s">
        <v>735</v>
      </c>
      <c r="AD19" s="663" t="s">
        <v>740</v>
      </c>
      <c r="AE19" s="662">
        <v>0</v>
      </c>
      <c r="AF19" s="462">
        <v>35088</v>
      </c>
      <c r="AG19" s="459">
        <v>4706</v>
      </c>
      <c r="AH19" s="459">
        <v>3720</v>
      </c>
      <c r="AI19" s="459">
        <v>6269</v>
      </c>
      <c r="AJ19" s="459">
        <v>20393</v>
      </c>
      <c r="AK19" s="459" t="s">
        <v>739</v>
      </c>
      <c r="AL19" s="396" t="s">
        <v>740</v>
      </c>
      <c r="AM19" s="466" t="s">
        <v>520</v>
      </c>
    </row>
    <row r="20" spans="1:39" s="443" customFormat="1" ht="24.75" customHeight="1">
      <c r="A20" s="460" t="s">
        <v>55</v>
      </c>
      <c r="B20" s="412">
        <v>2444</v>
      </c>
      <c r="C20" s="461" t="s">
        <v>512</v>
      </c>
      <c r="D20" s="461">
        <v>2444</v>
      </c>
      <c r="E20" s="462">
        <v>50921</v>
      </c>
      <c r="F20" s="462" t="s">
        <v>511</v>
      </c>
      <c r="G20" s="462" t="s">
        <v>730</v>
      </c>
      <c r="H20" s="663">
        <v>0</v>
      </c>
      <c r="I20" s="663">
        <v>0</v>
      </c>
      <c r="J20" s="663">
        <v>0</v>
      </c>
      <c r="K20" s="462" t="s">
        <v>511</v>
      </c>
      <c r="L20" s="662" t="s">
        <v>737</v>
      </c>
      <c r="M20" s="462" t="s">
        <v>511</v>
      </c>
      <c r="N20" s="662" t="s">
        <v>737</v>
      </c>
      <c r="O20" s="663" t="s">
        <v>735</v>
      </c>
      <c r="P20" s="462" t="s">
        <v>731</v>
      </c>
      <c r="Q20" s="663" t="s">
        <v>737</v>
      </c>
      <c r="R20" s="462" t="s">
        <v>511</v>
      </c>
      <c r="S20" s="662" t="s">
        <v>737</v>
      </c>
      <c r="T20" s="664" t="s">
        <v>737</v>
      </c>
      <c r="U20" s="464" t="s">
        <v>521</v>
      </c>
      <c r="V20" s="465" t="s">
        <v>746</v>
      </c>
      <c r="W20" s="462" t="s">
        <v>511</v>
      </c>
      <c r="X20" s="663" t="s">
        <v>737</v>
      </c>
      <c r="Y20" s="663" t="s">
        <v>730</v>
      </c>
      <c r="Z20" s="663" t="s">
        <v>737</v>
      </c>
      <c r="AA20" s="663" t="s">
        <v>732</v>
      </c>
      <c r="AB20" s="663" t="s">
        <v>737</v>
      </c>
      <c r="AC20" s="663" t="s">
        <v>735</v>
      </c>
      <c r="AD20" s="663" t="s">
        <v>740</v>
      </c>
      <c r="AE20" s="662">
        <v>0</v>
      </c>
      <c r="AF20" s="462">
        <v>50921</v>
      </c>
      <c r="AG20" s="459">
        <v>4530</v>
      </c>
      <c r="AH20" s="459">
        <v>7537</v>
      </c>
      <c r="AI20" s="459">
        <v>5013</v>
      </c>
      <c r="AJ20" s="459">
        <v>30276</v>
      </c>
      <c r="AK20" s="459">
        <v>3565</v>
      </c>
      <c r="AL20" s="396">
        <v>7</v>
      </c>
      <c r="AM20" s="464" t="s">
        <v>521</v>
      </c>
    </row>
    <row r="21" spans="1:39" s="443" customFormat="1" ht="24.75" customHeight="1">
      <c r="A21" s="460" t="s">
        <v>56</v>
      </c>
      <c r="B21" s="412">
        <v>2836</v>
      </c>
      <c r="C21" s="461" t="s">
        <v>512</v>
      </c>
      <c r="D21" s="461">
        <v>2836</v>
      </c>
      <c r="E21" s="462">
        <v>58960</v>
      </c>
      <c r="F21" s="462" t="s">
        <v>511</v>
      </c>
      <c r="G21" s="462" t="s">
        <v>730</v>
      </c>
      <c r="H21" s="663">
        <v>0</v>
      </c>
      <c r="I21" s="663">
        <v>0</v>
      </c>
      <c r="J21" s="663">
        <v>0</v>
      </c>
      <c r="K21" s="462" t="s">
        <v>511</v>
      </c>
      <c r="L21" s="662" t="s">
        <v>737</v>
      </c>
      <c r="M21" s="462" t="s">
        <v>511</v>
      </c>
      <c r="N21" s="662" t="s">
        <v>737</v>
      </c>
      <c r="O21" s="663" t="s">
        <v>735</v>
      </c>
      <c r="P21" s="462" t="s">
        <v>731</v>
      </c>
      <c r="Q21" s="663" t="s">
        <v>737</v>
      </c>
      <c r="R21" s="462" t="s">
        <v>511</v>
      </c>
      <c r="S21" s="662" t="s">
        <v>737</v>
      </c>
      <c r="T21" s="664" t="s">
        <v>737</v>
      </c>
      <c r="U21" s="464" t="s">
        <v>522</v>
      </c>
      <c r="V21" s="465" t="s">
        <v>747</v>
      </c>
      <c r="W21" s="462" t="s">
        <v>511</v>
      </c>
      <c r="X21" s="663" t="s">
        <v>737</v>
      </c>
      <c r="Y21" s="663" t="s">
        <v>730</v>
      </c>
      <c r="Z21" s="663" t="s">
        <v>737</v>
      </c>
      <c r="AA21" s="663" t="s">
        <v>732</v>
      </c>
      <c r="AB21" s="663" t="s">
        <v>737</v>
      </c>
      <c r="AC21" s="663" t="s">
        <v>735</v>
      </c>
      <c r="AD21" s="663" t="s">
        <v>740</v>
      </c>
      <c r="AE21" s="662">
        <v>0</v>
      </c>
      <c r="AF21" s="462">
        <v>58960</v>
      </c>
      <c r="AG21" s="459">
        <v>6776</v>
      </c>
      <c r="AH21" s="459">
        <v>7309</v>
      </c>
      <c r="AI21" s="459">
        <v>7210</v>
      </c>
      <c r="AJ21" s="459">
        <v>36124</v>
      </c>
      <c r="AK21" s="459">
        <v>1541</v>
      </c>
      <c r="AL21" s="396">
        <v>3</v>
      </c>
      <c r="AM21" s="464" t="s">
        <v>522</v>
      </c>
    </row>
    <row r="22" spans="1:39" s="443" customFormat="1" ht="24.75" customHeight="1">
      <c r="A22" s="460" t="s">
        <v>57</v>
      </c>
      <c r="B22" s="412">
        <v>2295</v>
      </c>
      <c r="C22" s="461" t="s">
        <v>512</v>
      </c>
      <c r="D22" s="461">
        <v>2295</v>
      </c>
      <c r="E22" s="462">
        <v>42353</v>
      </c>
      <c r="F22" s="462" t="s">
        <v>511</v>
      </c>
      <c r="G22" s="462" t="s">
        <v>730</v>
      </c>
      <c r="H22" s="663">
        <v>0</v>
      </c>
      <c r="I22" s="663">
        <v>0</v>
      </c>
      <c r="J22" s="663">
        <v>0</v>
      </c>
      <c r="K22" s="462" t="s">
        <v>511</v>
      </c>
      <c r="L22" s="662" t="s">
        <v>737</v>
      </c>
      <c r="M22" s="462" t="s">
        <v>511</v>
      </c>
      <c r="N22" s="662" t="s">
        <v>737</v>
      </c>
      <c r="O22" s="663" t="s">
        <v>735</v>
      </c>
      <c r="P22" s="462" t="s">
        <v>731</v>
      </c>
      <c r="Q22" s="663" t="s">
        <v>737</v>
      </c>
      <c r="R22" s="462" t="s">
        <v>511</v>
      </c>
      <c r="S22" s="662" t="s">
        <v>737</v>
      </c>
      <c r="T22" s="664" t="s">
        <v>737</v>
      </c>
      <c r="U22" s="464" t="s">
        <v>523</v>
      </c>
      <c r="V22" s="465" t="s">
        <v>748</v>
      </c>
      <c r="W22" s="395" t="s">
        <v>511</v>
      </c>
      <c r="X22" s="663" t="s">
        <v>737</v>
      </c>
      <c r="Y22" s="663" t="s">
        <v>730</v>
      </c>
      <c r="Z22" s="663" t="s">
        <v>737</v>
      </c>
      <c r="AA22" s="663" t="s">
        <v>732</v>
      </c>
      <c r="AB22" s="663" t="s">
        <v>737</v>
      </c>
      <c r="AC22" s="663" t="s">
        <v>735</v>
      </c>
      <c r="AD22" s="663" t="s">
        <v>740</v>
      </c>
      <c r="AE22" s="662">
        <v>0</v>
      </c>
      <c r="AF22" s="462">
        <v>42353</v>
      </c>
      <c r="AG22" s="459">
        <v>6226</v>
      </c>
      <c r="AH22" s="459">
        <v>2812</v>
      </c>
      <c r="AI22" s="459">
        <v>8911</v>
      </c>
      <c r="AJ22" s="459">
        <v>24404</v>
      </c>
      <c r="AK22" s="459" t="s">
        <v>739</v>
      </c>
      <c r="AL22" s="459" t="s">
        <v>740</v>
      </c>
      <c r="AM22" s="464" t="s">
        <v>523</v>
      </c>
    </row>
    <row r="23" spans="1:39" s="443" customFormat="1" ht="24.75" customHeight="1" thickBot="1">
      <c r="A23" s="467" t="s">
        <v>58</v>
      </c>
      <c r="B23" s="394">
        <v>2177</v>
      </c>
      <c r="C23" s="468" t="s">
        <v>512</v>
      </c>
      <c r="D23" s="468">
        <v>2177</v>
      </c>
      <c r="E23" s="469">
        <v>37912</v>
      </c>
      <c r="F23" s="469" t="s">
        <v>511</v>
      </c>
      <c r="G23" s="469" t="s">
        <v>730</v>
      </c>
      <c r="H23" s="469" t="s">
        <v>730</v>
      </c>
      <c r="I23" s="469" t="s">
        <v>730</v>
      </c>
      <c r="J23" s="469" t="s">
        <v>730</v>
      </c>
      <c r="K23" s="469" t="s">
        <v>511</v>
      </c>
      <c r="L23" s="470" t="s">
        <v>737</v>
      </c>
      <c r="M23" s="469" t="s">
        <v>511</v>
      </c>
      <c r="N23" s="470" t="s">
        <v>737</v>
      </c>
      <c r="O23" s="470" t="s">
        <v>735</v>
      </c>
      <c r="P23" s="469" t="s">
        <v>731</v>
      </c>
      <c r="Q23" s="470" t="s">
        <v>737</v>
      </c>
      <c r="R23" s="469" t="s">
        <v>511</v>
      </c>
      <c r="S23" s="470" t="s">
        <v>737</v>
      </c>
      <c r="T23" s="250" t="s">
        <v>737</v>
      </c>
      <c r="U23" s="471" t="s">
        <v>524</v>
      </c>
      <c r="V23" s="472" t="s">
        <v>749</v>
      </c>
      <c r="W23" s="393" t="s">
        <v>511</v>
      </c>
      <c r="X23" s="470" t="s">
        <v>737</v>
      </c>
      <c r="Y23" s="470" t="s">
        <v>730</v>
      </c>
      <c r="Z23" s="470" t="s">
        <v>737</v>
      </c>
      <c r="AA23" s="470" t="s">
        <v>732</v>
      </c>
      <c r="AB23" s="470" t="s">
        <v>737</v>
      </c>
      <c r="AC23" s="473" t="s">
        <v>735</v>
      </c>
      <c r="AD23" s="473" t="s">
        <v>740</v>
      </c>
      <c r="AE23" s="473" t="s">
        <v>740</v>
      </c>
      <c r="AF23" s="469">
        <v>37912</v>
      </c>
      <c r="AG23" s="473">
        <v>8013</v>
      </c>
      <c r="AH23" s="473">
        <v>2549</v>
      </c>
      <c r="AI23" s="473">
        <v>4340</v>
      </c>
      <c r="AJ23" s="473">
        <v>23010</v>
      </c>
      <c r="AK23" s="469" t="s">
        <v>740</v>
      </c>
      <c r="AL23" s="392" t="s">
        <v>740</v>
      </c>
      <c r="AM23" s="471" t="s">
        <v>524</v>
      </c>
    </row>
    <row r="24" spans="1:39" s="443" customFormat="1" ht="12.75" thickTop="1">
      <c r="A24" s="444" t="s">
        <v>368</v>
      </c>
      <c r="B24" s="444"/>
      <c r="C24" s="444"/>
      <c r="D24" s="444"/>
      <c r="E24" s="445"/>
      <c r="F24" s="444"/>
      <c r="G24" s="444"/>
      <c r="I24" s="444"/>
      <c r="J24" s="444"/>
      <c r="K24" s="446"/>
      <c r="L24" s="444"/>
      <c r="M24" s="444"/>
      <c r="N24" s="447"/>
      <c r="O24" s="448"/>
      <c r="P24" s="449"/>
      <c r="U24" s="450" t="s">
        <v>369</v>
      </c>
      <c r="V24" s="444" t="s">
        <v>368</v>
      </c>
      <c r="Y24" s="449"/>
      <c r="AF24" s="449"/>
      <c r="AM24" s="450" t="s">
        <v>369</v>
      </c>
    </row>
    <row r="25" spans="1:39" s="457" customFormat="1">
      <c r="A25" s="444" t="s">
        <v>370</v>
      </c>
      <c r="B25" s="451"/>
      <c r="C25" s="452"/>
      <c r="D25" s="453"/>
      <c r="E25" s="454"/>
      <c r="F25" s="455"/>
      <c r="G25" s="456"/>
      <c r="H25" s="456"/>
      <c r="I25" s="456"/>
      <c r="J25" s="456"/>
      <c r="K25" s="444"/>
      <c r="L25" s="456"/>
      <c r="M25" s="456"/>
      <c r="N25" s="456"/>
      <c r="O25" s="456"/>
      <c r="P25" s="456"/>
      <c r="Q25" s="456"/>
      <c r="R25" s="456"/>
      <c r="S25" s="456"/>
      <c r="T25" s="456"/>
      <c r="U25" s="448" t="s">
        <v>371</v>
      </c>
      <c r="W25" s="456"/>
      <c r="X25" s="456"/>
      <c r="Y25" s="456"/>
      <c r="Z25" s="456"/>
      <c r="AA25" s="456"/>
      <c r="AB25" s="456"/>
      <c r="AC25" s="456"/>
      <c r="AD25" s="456"/>
      <c r="AF25" s="444"/>
      <c r="AG25" s="456"/>
      <c r="AH25" s="456"/>
      <c r="AI25" s="456"/>
      <c r="AJ25" s="456"/>
      <c r="AK25" s="456"/>
      <c r="AL25" s="456"/>
      <c r="AM25" s="448"/>
    </row>
    <row r="26" spans="1:39">
      <c r="A26" s="477"/>
      <c r="AE26" s="481"/>
    </row>
  </sheetData>
  <mergeCells count="39">
    <mergeCell ref="AL7:AL8"/>
    <mergeCell ref="AD7:AD8"/>
    <mergeCell ref="AE7:AE8"/>
    <mergeCell ref="AF7:AF8"/>
    <mergeCell ref="AG7:AG8"/>
    <mergeCell ref="AH7:AH8"/>
    <mergeCell ref="AI7:AI8"/>
    <mergeCell ref="AA5:AD5"/>
    <mergeCell ref="AK5:AL5"/>
    <mergeCell ref="H6:J6"/>
    <mergeCell ref="K6:N6"/>
    <mergeCell ref="E7:E8"/>
    <mergeCell ref="X7:X8"/>
    <mergeCell ref="Y7:Y8"/>
    <mergeCell ref="Z7:Z8"/>
    <mergeCell ref="AB7:AB8"/>
    <mergeCell ref="AC7:AC8"/>
    <mergeCell ref="V4:V8"/>
    <mergeCell ref="W4:X4"/>
    <mergeCell ref="Y4:AE4"/>
    <mergeCell ref="AF4:AL4"/>
    <mergeCell ref="AJ7:AJ8"/>
    <mergeCell ref="AK7:AK8"/>
    <mergeCell ref="A1:J1"/>
    <mergeCell ref="K1:U1"/>
    <mergeCell ref="V1:AE1"/>
    <mergeCell ref="AF1:AM1"/>
    <mergeCell ref="A4:A8"/>
    <mergeCell ref="B4:D4"/>
    <mergeCell ref="E4:E5"/>
    <mergeCell ref="F4:J4"/>
    <mergeCell ref="K4:T4"/>
    <mergeCell ref="U4:U8"/>
    <mergeCell ref="AM4:AM8"/>
    <mergeCell ref="B5:D5"/>
    <mergeCell ref="G5:J5"/>
    <mergeCell ref="K5:O5"/>
    <mergeCell ref="W5:X5"/>
    <mergeCell ref="Y5:Z5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6"/>
  <sheetViews>
    <sheetView zoomScaleNormal="100" zoomScaleSheetLayoutView="100" workbookViewId="0">
      <selection activeCell="G31" sqref="G31"/>
    </sheetView>
  </sheetViews>
  <sheetFormatPr defaultColWidth="7.625" defaultRowHeight="17.25"/>
  <cols>
    <col min="1" max="1" width="7.625" style="481"/>
    <col min="2" max="3" width="7.125" style="478" customWidth="1"/>
    <col min="4" max="7" width="6.25" style="478" customWidth="1"/>
    <col min="8" max="9" width="6.25" style="479" customWidth="1"/>
    <col min="10" max="10" width="6.25" style="480" customWidth="1"/>
    <col min="11" max="11" width="6.25" style="479" customWidth="1"/>
    <col min="12" max="18" width="10" style="479" customWidth="1"/>
    <col min="19" max="19" width="5.625" style="479" customWidth="1"/>
    <col min="20" max="25" width="7.625" style="479"/>
    <col min="26" max="26" width="14.875" style="479" customWidth="1"/>
    <col min="27" max="31" width="7.625" style="479"/>
    <col min="32" max="33" width="6.75" style="479" customWidth="1"/>
    <col min="34" max="36" width="7.625" style="479" customWidth="1"/>
    <col min="37" max="37" width="6.625" style="479" customWidth="1"/>
    <col min="38" max="50" width="7.25" style="479" customWidth="1"/>
    <col min="51" max="51" width="7.5" style="479" customWidth="1"/>
    <col min="52" max="53" width="6.875" style="479" customWidth="1"/>
    <col min="54" max="54" width="15" style="481" customWidth="1"/>
    <col min="55" max="272" width="7.625" style="481"/>
    <col min="273" max="273" width="8.875" style="481" customWidth="1"/>
    <col min="274" max="281" width="7.625" style="481"/>
    <col min="282" max="282" width="6.25" style="481" customWidth="1"/>
    <col min="283" max="283" width="6" style="481" customWidth="1"/>
    <col min="284" max="284" width="5.75" style="481" customWidth="1"/>
    <col min="285" max="286" width="7.625" style="481"/>
    <col min="287" max="287" width="6.25" style="481" customWidth="1"/>
    <col min="288" max="290" width="7.625" style="481"/>
    <col min="291" max="291" width="14.875" style="481" customWidth="1"/>
    <col min="292" max="292" width="7.625" style="481"/>
    <col min="293" max="293" width="8.875" style="481" customWidth="1"/>
    <col min="294" max="296" width="7.625" style="481"/>
    <col min="297" max="297" width="8.875" style="481" customWidth="1"/>
    <col min="298" max="298" width="9.125" style="481" customWidth="1"/>
    <col min="299" max="299" width="11" style="481" customWidth="1"/>
    <col min="300" max="300" width="7.625" style="481"/>
    <col min="301" max="301" width="7" style="481" customWidth="1"/>
    <col min="302" max="302" width="7.375" style="481" customWidth="1"/>
    <col min="303" max="304" width="7.25" style="481" customWidth="1"/>
    <col min="305" max="305" width="8.625" style="481" customWidth="1"/>
    <col min="306" max="306" width="7.625" style="481"/>
    <col min="307" max="307" width="6.875" style="481" customWidth="1"/>
    <col min="308" max="308" width="7.375" style="481" customWidth="1"/>
    <col min="309" max="309" width="15.875" style="481" customWidth="1"/>
    <col min="310" max="528" width="7.625" style="481"/>
    <col min="529" max="529" width="8.875" style="481" customWidth="1"/>
    <col min="530" max="537" width="7.625" style="481"/>
    <col min="538" max="538" width="6.25" style="481" customWidth="1"/>
    <col min="539" max="539" width="6" style="481" customWidth="1"/>
    <col min="540" max="540" width="5.75" style="481" customWidth="1"/>
    <col min="541" max="542" width="7.625" style="481"/>
    <col min="543" max="543" width="6.25" style="481" customWidth="1"/>
    <col min="544" max="546" width="7.625" style="481"/>
    <col min="547" max="547" width="14.875" style="481" customWidth="1"/>
    <col min="548" max="548" width="7.625" style="481"/>
    <col min="549" max="549" width="8.875" style="481" customWidth="1"/>
    <col min="550" max="552" width="7.625" style="481"/>
    <col min="553" max="553" width="8.875" style="481" customWidth="1"/>
    <col min="554" max="554" width="9.125" style="481" customWidth="1"/>
    <col min="555" max="555" width="11" style="481" customWidth="1"/>
    <col min="556" max="556" width="7.625" style="481"/>
    <col min="557" max="557" width="7" style="481" customWidth="1"/>
    <col min="558" max="558" width="7.375" style="481" customWidth="1"/>
    <col min="559" max="560" width="7.25" style="481" customWidth="1"/>
    <col min="561" max="561" width="8.625" style="481" customWidth="1"/>
    <col min="562" max="562" width="7.625" style="481"/>
    <col min="563" max="563" width="6.875" style="481" customWidth="1"/>
    <col min="564" max="564" width="7.375" style="481" customWidth="1"/>
    <col min="565" max="565" width="15.875" style="481" customWidth="1"/>
    <col min="566" max="784" width="7.625" style="481"/>
    <col min="785" max="785" width="8.875" style="481" customWidth="1"/>
    <col min="786" max="793" width="7.625" style="481"/>
    <col min="794" max="794" width="6.25" style="481" customWidth="1"/>
    <col min="795" max="795" width="6" style="481" customWidth="1"/>
    <col min="796" max="796" width="5.75" style="481" customWidth="1"/>
    <col min="797" max="798" width="7.625" style="481"/>
    <col min="799" max="799" width="6.25" style="481" customWidth="1"/>
    <col min="800" max="802" width="7.625" style="481"/>
    <col min="803" max="803" width="14.875" style="481" customWidth="1"/>
    <col min="804" max="804" width="7.625" style="481"/>
    <col min="805" max="805" width="8.875" style="481" customWidth="1"/>
    <col min="806" max="808" width="7.625" style="481"/>
    <col min="809" max="809" width="8.875" style="481" customWidth="1"/>
    <col min="810" max="810" width="9.125" style="481" customWidth="1"/>
    <col min="811" max="811" width="11" style="481" customWidth="1"/>
    <col min="812" max="812" width="7.625" style="481"/>
    <col min="813" max="813" width="7" style="481" customWidth="1"/>
    <col min="814" max="814" width="7.375" style="481" customWidth="1"/>
    <col min="815" max="816" width="7.25" style="481" customWidth="1"/>
    <col min="817" max="817" width="8.625" style="481" customWidth="1"/>
    <col min="818" max="818" width="7.625" style="481"/>
    <col min="819" max="819" width="6.875" style="481" customWidth="1"/>
    <col min="820" max="820" width="7.375" style="481" customWidth="1"/>
    <col min="821" max="821" width="15.875" style="481" customWidth="1"/>
    <col min="822" max="1040" width="7.625" style="481"/>
    <col min="1041" max="1041" width="8.875" style="481" customWidth="1"/>
    <col min="1042" max="1049" width="7.625" style="481"/>
    <col min="1050" max="1050" width="6.25" style="481" customWidth="1"/>
    <col min="1051" max="1051" width="6" style="481" customWidth="1"/>
    <col min="1052" max="1052" width="5.75" style="481" customWidth="1"/>
    <col min="1053" max="1054" width="7.625" style="481"/>
    <col min="1055" max="1055" width="6.25" style="481" customWidth="1"/>
    <col min="1056" max="1058" width="7.625" style="481"/>
    <col min="1059" max="1059" width="14.875" style="481" customWidth="1"/>
    <col min="1060" max="1060" width="7.625" style="481"/>
    <col min="1061" max="1061" width="8.875" style="481" customWidth="1"/>
    <col min="1062" max="1064" width="7.625" style="481"/>
    <col min="1065" max="1065" width="8.875" style="481" customWidth="1"/>
    <col min="1066" max="1066" width="9.125" style="481" customWidth="1"/>
    <col min="1067" max="1067" width="11" style="481" customWidth="1"/>
    <col min="1068" max="1068" width="7.625" style="481"/>
    <col min="1069" max="1069" width="7" style="481" customWidth="1"/>
    <col min="1070" max="1070" width="7.375" style="481" customWidth="1"/>
    <col min="1071" max="1072" width="7.25" style="481" customWidth="1"/>
    <col min="1073" max="1073" width="8.625" style="481" customWidth="1"/>
    <col min="1074" max="1074" width="7.625" style="481"/>
    <col min="1075" max="1075" width="6.875" style="481" customWidth="1"/>
    <col min="1076" max="1076" width="7.375" style="481" customWidth="1"/>
    <col min="1077" max="1077" width="15.875" style="481" customWidth="1"/>
    <col min="1078" max="1296" width="7.625" style="481"/>
    <col min="1297" max="1297" width="8.875" style="481" customWidth="1"/>
    <col min="1298" max="1305" width="7.625" style="481"/>
    <col min="1306" max="1306" width="6.25" style="481" customWidth="1"/>
    <col min="1307" max="1307" width="6" style="481" customWidth="1"/>
    <col min="1308" max="1308" width="5.75" style="481" customWidth="1"/>
    <col min="1309" max="1310" width="7.625" style="481"/>
    <col min="1311" max="1311" width="6.25" style="481" customWidth="1"/>
    <col min="1312" max="1314" width="7.625" style="481"/>
    <col min="1315" max="1315" width="14.875" style="481" customWidth="1"/>
    <col min="1316" max="1316" width="7.625" style="481"/>
    <col min="1317" max="1317" width="8.875" style="481" customWidth="1"/>
    <col min="1318" max="1320" width="7.625" style="481"/>
    <col min="1321" max="1321" width="8.875" style="481" customWidth="1"/>
    <col min="1322" max="1322" width="9.125" style="481" customWidth="1"/>
    <col min="1323" max="1323" width="11" style="481" customWidth="1"/>
    <col min="1324" max="1324" width="7.625" style="481"/>
    <col min="1325" max="1325" width="7" style="481" customWidth="1"/>
    <col min="1326" max="1326" width="7.375" style="481" customWidth="1"/>
    <col min="1327" max="1328" width="7.25" style="481" customWidth="1"/>
    <col min="1329" max="1329" width="8.625" style="481" customWidth="1"/>
    <col min="1330" max="1330" width="7.625" style="481"/>
    <col min="1331" max="1331" width="6.875" style="481" customWidth="1"/>
    <col min="1332" max="1332" width="7.375" style="481" customWidth="1"/>
    <col min="1333" max="1333" width="15.875" style="481" customWidth="1"/>
    <col min="1334" max="1552" width="7.625" style="481"/>
    <col min="1553" max="1553" width="8.875" style="481" customWidth="1"/>
    <col min="1554" max="1561" width="7.625" style="481"/>
    <col min="1562" max="1562" width="6.25" style="481" customWidth="1"/>
    <col min="1563" max="1563" width="6" style="481" customWidth="1"/>
    <col min="1564" max="1564" width="5.75" style="481" customWidth="1"/>
    <col min="1565" max="1566" width="7.625" style="481"/>
    <col min="1567" max="1567" width="6.25" style="481" customWidth="1"/>
    <col min="1568" max="1570" width="7.625" style="481"/>
    <col min="1571" max="1571" width="14.875" style="481" customWidth="1"/>
    <col min="1572" max="1572" width="7.625" style="481"/>
    <col min="1573" max="1573" width="8.875" style="481" customWidth="1"/>
    <col min="1574" max="1576" width="7.625" style="481"/>
    <col min="1577" max="1577" width="8.875" style="481" customWidth="1"/>
    <col min="1578" max="1578" width="9.125" style="481" customWidth="1"/>
    <col min="1579" max="1579" width="11" style="481" customWidth="1"/>
    <col min="1580" max="1580" width="7.625" style="481"/>
    <col min="1581" max="1581" width="7" style="481" customWidth="1"/>
    <col min="1582" max="1582" width="7.375" style="481" customWidth="1"/>
    <col min="1583" max="1584" width="7.25" style="481" customWidth="1"/>
    <col min="1585" max="1585" width="8.625" style="481" customWidth="1"/>
    <col min="1586" max="1586" width="7.625" style="481"/>
    <col min="1587" max="1587" width="6.875" style="481" customWidth="1"/>
    <col min="1588" max="1588" width="7.375" style="481" customWidth="1"/>
    <col min="1589" max="1589" width="15.875" style="481" customWidth="1"/>
    <col min="1590" max="1808" width="7.625" style="481"/>
    <col min="1809" max="1809" width="8.875" style="481" customWidth="1"/>
    <col min="1810" max="1817" width="7.625" style="481"/>
    <col min="1818" max="1818" width="6.25" style="481" customWidth="1"/>
    <col min="1819" max="1819" width="6" style="481" customWidth="1"/>
    <col min="1820" max="1820" width="5.75" style="481" customWidth="1"/>
    <col min="1821" max="1822" width="7.625" style="481"/>
    <col min="1823" max="1823" width="6.25" style="481" customWidth="1"/>
    <col min="1824" max="1826" width="7.625" style="481"/>
    <col min="1827" max="1827" width="14.875" style="481" customWidth="1"/>
    <col min="1828" max="1828" width="7.625" style="481"/>
    <col min="1829" max="1829" width="8.875" style="481" customWidth="1"/>
    <col min="1830" max="1832" width="7.625" style="481"/>
    <col min="1833" max="1833" width="8.875" style="481" customWidth="1"/>
    <col min="1834" max="1834" width="9.125" style="481" customWidth="1"/>
    <col min="1835" max="1835" width="11" style="481" customWidth="1"/>
    <col min="1836" max="1836" width="7.625" style="481"/>
    <col min="1837" max="1837" width="7" style="481" customWidth="1"/>
    <col min="1838" max="1838" width="7.375" style="481" customWidth="1"/>
    <col min="1839" max="1840" width="7.25" style="481" customWidth="1"/>
    <col min="1841" max="1841" width="8.625" style="481" customWidth="1"/>
    <col min="1842" max="1842" width="7.625" style="481"/>
    <col min="1843" max="1843" width="6.875" style="481" customWidth="1"/>
    <col min="1844" max="1844" width="7.375" style="481" customWidth="1"/>
    <col min="1845" max="1845" width="15.875" style="481" customWidth="1"/>
    <col min="1846" max="2064" width="7.625" style="481"/>
    <col min="2065" max="2065" width="8.875" style="481" customWidth="1"/>
    <col min="2066" max="2073" width="7.625" style="481"/>
    <col min="2074" max="2074" width="6.25" style="481" customWidth="1"/>
    <col min="2075" max="2075" width="6" style="481" customWidth="1"/>
    <col min="2076" max="2076" width="5.75" style="481" customWidth="1"/>
    <col min="2077" max="2078" width="7.625" style="481"/>
    <col min="2079" max="2079" width="6.25" style="481" customWidth="1"/>
    <col min="2080" max="2082" width="7.625" style="481"/>
    <col min="2083" max="2083" width="14.875" style="481" customWidth="1"/>
    <col min="2084" max="2084" width="7.625" style="481"/>
    <col min="2085" max="2085" width="8.875" style="481" customWidth="1"/>
    <col min="2086" max="2088" width="7.625" style="481"/>
    <col min="2089" max="2089" width="8.875" style="481" customWidth="1"/>
    <col min="2090" max="2090" width="9.125" style="481" customWidth="1"/>
    <col min="2091" max="2091" width="11" style="481" customWidth="1"/>
    <col min="2092" max="2092" width="7.625" style="481"/>
    <col min="2093" max="2093" width="7" style="481" customWidth="1"/>
    <col min="2094" max="2094" width="7.375" style="481" customWidth="1"/>
    <col min="2095" max="2096" width="7.25" style="481" customWidth="1"/>
    <col min="2097" max="2097" width="8.625" style="481" customWidth="1"/>
    <col min="2098" max="2098" width="7.625" style="481"/>
    <col min="2099" max="2099" width="6.875" style="481" customWidth="1"/>
    <col min="2100" max="2100" width="7.375" style="481" customWidth="1"/>
    <col min="2101" max="2101" width="15.875" style="481" customWidth="1"/>
    <col min="2102" max="2320" width="7.625" style="481"/>
    <col min="2321" max="2321" width="8.875" style="481" customWidth="1"/>
    <col min="2322" max="2329" width="7.625" style="481"/>
    <col min="2330" max="2330" width="6.25" style="481" customWidth="1"/>
    <col min="2331" max="2331" width="6" style="481" customWidth="1"/>
    <col min="2332" max="2332" width="5.75" style="481" customWidth="1"/>
    <col min="2333" max="2334" width="7.625" style="481"/>
    <col min="2335" max="2335" width="6.25" style="481" customWidth="1"/>
    <col min="2336" max="2338" width="7.625" style="481"/>
    <col min="2339" max="2339" width="14.875" style="481" customWidth="1"/>
    <col min="2340" max="2340" width="7.625" style="481"/>
    <col min="2341" max="2341" width="8.875" style="481" customWidth="1"/>
    <col min="2342" max="2344" width="7.625" style="481"/>
    <col min="2345" max="2345" width="8.875" style="481" customWidth="1"/>
    <col min="2346" max="2346" width="9.125" style="481" customWidth="1"/>
    <col min="2347" max="2347" width="11" style="481" customWidth="1"/>
    <col min="2348" max="2348" width="7.625" style="481"/>
    <col min="2349" max="2349" width="7" style="481" customWidth="1"/>
    <col min="2350" max="2350" width="7.375" style="481" customWidth="1"/>
    <col min="2351" max="2352" width="7.25" style="481" customWidth="1"/>
    <col min="2353" max="2353" width="8.625" style="481" customWidth="1"/>
    <col min="2354" max="2354" width="7.625" style="481"/>
    <col min="2355" max="2355" width="6.875" style="481" customWidth="1"/>
    <col min="2356" max="2356" width="7.375" style="481" customWidth="1"/>
    <col min="2357" max="2357" width="15.875" style="481" customWidth="1"/>
    <col min="2358" max="2576" width="7.625" style="481"/>
    <col min="2577" max="2577" width="8.875" style="481" customWidth="1"/>
    <col min="2578" max="2585" width="7.625" style="481"/>
    <col min="2586" max="2586" width="6.25" style="481" customWidth="1"/>
    <col min="2587" max="2587" width="6" style="481" customWidth="1"/>
    <col min="2588" max="2588" width="5.75" style="481" customWidth="1"/>
    <col min="2589" max="2590" width="7.625" style="481"/>
    <col min="2591" max="2591" width="6.25" style="481" customWidth="1"/>
    <col min="2592" max="2594" width="7.625" style="481"/>
    <col min="2595" max="2595" width="14.875" style="481" customWidth="1"/>
    <col min="2596" max="2596" width="7.625" style="481"/>
    <col min="2597" max="2597" width="8.875" style="481" customWidth="1"/>
    <col min="2598" max="2600" width="7.625" style="481"/>
    <col min="2601" max="2601" width="8.875" style="481" customWidth="1"/>
    <col min="2602" max="2602" width="9.125" style="481" customWidth="1"/>
    <col min="2603" max="2603" width="11" style="481" customWidth="1"/>
    <col min="2604" max="2604" width="7.625" style="481"/>
    <col min="2605" max="2605" width="7" style="481" customWidth="1"/>
    <col min="2606" max="2606" width="7.375" style="481" customWidth="1"/>
    <col min="2607" max="2608" width="7.25" style="481" customWidth="1"/>
    <col min="2609" max="2609" width="8.625" style="481" customWidth="1"/>
    <col min="2610" max="2610" width="7.625" style="481"/>
    <col min="2611" max="2611" width="6.875" style="481" customWidth="1"/>
    <col min="2612" max="2612" width="7.375" style="481" customWidth="1"/>
    <col min="2613" max="2613" width="15.875" style="481" customWidth="1"/>
    <col min="2614" max="2832" width="7.625" style="481"/>
    <col min="2833" max="2833" width="8.875" style="481" customWidth="1"/>
    <col min="2834" max="2841" width="7.625" style="481"/>
    <col min="2842" max="2842" width="6.25" style="481" customWidth="1"/>
    <col min="2843" max="2843" width="6" style="481" customWidth="1"/>
    <col min="2844" max="2844" width="5.75" style="481" customWidth="1"/>
    <col min="2845" max="2846" width="7.625" style="481"/>
    <col min="2847" max="2847" width="6.25" style="481" customWidth="1"/>
    <col min="2848" max="2850" width="7.625" style="481"/>
    <col min="2851" max="2851" width="14.875" style="481" customWidth="1"/>
    <col min="2852" max="2852" width="7.625" style="481"/>
    <col min="2853" max="2853" width="8.875" style="481" customWidth="1"/>
    <col min="2854" max="2856" width="7.625" style="481"/>
    <col min="2857" max="2857" width="8.875" style="481" customWidth="1"/>
    <col min="2858" max="2858" width="9.125" style="481" customWidth="1"/>
    <col min="2859" max="2859" width="11" style="481" customWidth="1"/>
    <col min="2860" max="2860" width="7.625" style="481"/>
    <col min="2861" max="2861" width="7" style="481" customWidth="1"/>
    <col min="2862" max="2862" width="7.375" style="481" customWidth="1"/>
    <col min="2863" max="2864" width="7.25" style="481" customWidth="1"/>
    <col min="2865" max="2865" width="8.625" style="481" customWidth="1"/>
    <col min="2866" max="2866" width="7.625" style="481"/>
    <col min="2867" max="2867" width="6.875" style="481" customWidth="1"/>
    <col min="2868" max="2868" width="7.375" style="481" customWidth="1"/>
    <col min="2869" max="2869" width="15.875" style="481" customWidth="1"/>
    <col min="2870" max="3088" width="7.625" style="481"/>
    <col min="3089" max="3089" width="8.875" style="481" customWidth="1"/>
    <col min="3090" max="3097" width="7.625" style="481"/>
    <col min="3098" max="3098" width="6.25" style="481" customWidth="1"/>
    <col min="3099" max="3099" width="6" style="481" customWidth="1"/>
    <col min="3100" max="3100" width="5.75" style="481" customWidth="1"/>
    <col min="3101" max="3102" width="7.625" style="481"/>
    <col min="3103" max="3103" width="6.25" style="481" customWidth="1"/>
    <col min="3104" max="3106" width="7.625" style="481"/>
    <col min="3107" max="3107" width="14.875" style="481" customWidth="1"/>
    <col min="3108" max="3108" width="7.625" style="481"/>
    <col min="3109" max="3109" width="8.875" style="481" customWidth="1"/>
    <col min="3110" max="3112" width="7.625" style="481"/>
    <col min="3113" max="3113" width="8.875" style="481" customWidth="1"/>
    <col min="3114" max="3114" width="9.125" style="481" customWidth="1"/>
    <col min="3115" max="3115" width="11" style="481" customWidth="1"/>
    <col min="3116" max="3116" width="7.625" style="481"/>
    <col min="3117" max="3117" width="7" style="481" customWidth="1"/>
    <col min="3118" max="3118" width="7.375" style="481" customWidth="1"/>
    <col min="3119" max="3120" width="7.25" style="481" customWidth="1"/>
    <col min="3121" max="3121" width="8.625" style="481" customWidth="1"/>
    <col min="3122" max="3122" width="7.625" style="481"/>
    <col min="3123" max="3123" width="6.875" style="481" customWidth="1"/>
    <col min="3124" max="3124" width="7.375" style="481" customWidth="1"/>
    <col min="3125" max="3125" width="15.875" style="481" customWidth="1"/>
    <col min="3126" max="3344" width="7.625" style="481"/>
    <col min="3345" max="3345" width="8.875" style="481" customWidth="1"/>
    <col min="3346" max="3353" width="7.625" style="481"/>
    <col min="3354" max="3354" width="6.25" style="481" customWidth="1"/>
    <col min="3355" max="3355" width="6" style="481" customWidth="1"/>
    <col min="3356" max="3356" width="5.75" style="481" customWidth="1"/>
    <col min="3357" max="3358" width="7.625" style="481"/>
    <col min="3359" max="3359" width="6.25" style="481" customWidth="1"/>
    <col min="3360" max="3362" width="7.625" style="481"/>
    <col min="3363" max="3363" width="14.875" style="481" customWidth="1"/>
    <col min="3364" max="3364" width="7.625" style="481"/>
    <col min="3365" max="3365" width="8.875" style="481" customWidth="1"/>
    <col min="3366" max="3368" width="7.625" style="481"/>
    <col min="3369" max="3369" width="8.875" style="481" customWidth="1"/>
    <col min="3370" max="3370" width="9.125" style="481" customWidth="1"/>
    <col min="3371" max="3371" width="11" style="481" customWidth="1"/>
    <col min="3372" max="3372" width="7.625" style="481"/>
    <col min="3373" max="3373" width="7" style="481" customWidth="1"/>
    <col min="3374" max="3374" width="7.375" style="481" customWidth="1"/>
    <col min="3375" max="3376" width="7.25" style="481" customWidth="1"/>
    <col min="3377" max="3377" width="8.625" style="481" customWidth="1"/>
    <col min="3378" max="3378" width="7.625" style="481"/>
    <col min="3379" max="3379" width="6.875" style="481" customWidth="1"/>
    <col min="3380" max="3380" width="7.375" style="481" customWidth="1"/>
    <col min="3381" max="3381" width="15.875" style="481" customWidth="1"/>
    <col min="3382" max="3600" width="7.625" style="481"/>
    <col min="3601" max="3601" width="8.875" style="481" customWidth="1"/>
    <col min="3602" max="3609" width="7.625" style="481"/>
    <col min="3610" max="3610" width="6.25" style="481" customWidth="1"/>
    <col min="3611" max="3611" width="6" style="481" customWidth="1"/>
    <col min="3612" max="3612" width="5.75" style="481" customWidth="1"/>
    <col min="3613" max="3614" width="7.625" style="481"/>
    <col min="3615" max="3615" width="6.25" style="481" customWidth="1"/>
    <col min="3616" max="3618" width="7.625" style="481"/>
    <col min="3619" max="3619" width="14.875" style="481" customWidth="1"/>
    <col min="3620" max="3620" width="7.625" style="481"/>
    <col min="3621" max="3621" width="8.875" style="481" customWidth="1"/>
    <col min="3622" max="3624" width="7.625" style="481"/>
    <col min="3625" max="3625" width="8.875" style="481" customWidth="1"/>
    <col min="3626" max="3626" width="9.125" style="481" customWidth="1"/>
    <col min="3627" max="3627" width="11" style="481" customWidth="1"/>
    <col min="3628" max="3628" width="7.625" style="481"/>
    <col min="3629" max="3629" width="7" style="481" customWidth="1"/>
    <col min="3630" max="3630" width="7.375" style="481" customWidth="1"/>
    <col min="3631" max="3632" width="7.25" style="481" customWidth="1"/>
    <col min="3633" max="3633" width="8.625" style="481" customWidth="1"/>
    <col min="3634" max="3634" width="7.625" style="481"/>
    <col min="3635" max="3635" width="6.875" style="481" customWidth="1"/>
    <col min="3636" max="3636" width="7.375" style="481" customWidth="1"/>
    <col min="3637" max="3637" width="15.875" style="481" customWidth="1"/>
    <col min="3638" max="3856" width="7.625" style="481"/>
    <col min="3857" max="3857" width="8.875" style="481" customWidth="1"/>
    <col min="3858" max="3865" width="7.625" style="481"/>
    <col min="3866" max="3866" width="6.25" style="481" customWidth="1"/>
    <col min="3867" max="3867" width="6" style="481" customWidth="1"/>
    <col min="3868" max="3868" width="5.75" style="481" customWidth="1"/>
    <col min="3869" max="3870" width="7.625" style="481"/>
    <col min="3871" max="3871" width="6.25" style="481" customWidth="1"/>
    <col min="3872" max="3874" width="7.625" style="481"/>
    <col min="3875" max="3875" width="14.875" style="481" customWidth="1"/>
    <col min="3876" max="3876" width="7.625" style="481"/>
    <col min="3877" max="3877" width="8.875" style="481" customWidth="1"/>
    <col min="3878" max="3880" width="7.625" style="481"/>
    <col min="3881" max="3881" width="8.875" style="481" customWidth="1"/>
    <col min="3882" max="3882" width="9.125" style="481" customWidth="1"/>
    <col min="3883" max="3883" width="11" style="481" customWidth="1"/>
    <col min="3884" max="3884" width="7.625" style="481"/>
    <col min="3885" max="3885" width="7" style="481" customWidth="1"/>
    <col min="3886" max="3886" width="7.375" style="481" customWidth="1"/>
    <col min="3887" max="3888" width="7.25" style="481" customWidth="1"/>
    <col min="3889" max="3889" width="8.625" style="481" customWidth="1"/>
    <col min="3890" max="3890" width="7.625" style="481"/>
    <col min="3891" max="3891" width="6.875" style="481" customWidth="1"/>
    <col min="3892" max="3892" width="7.375" style="481" customWidth="1"/>
    <col min="3893" max="3893" width="15.875" style="481" customWidth="1"/>
    <col min="3894" max="4112" width="7.625" style="481"/>
    <col min="4113" max="4113" width="8.875" style="481" customWidth="1"/>
    <col min="4114" max="4121" width="7.625" style="481"/>
    <col min="4122" max="4122" width="6.25" style="481" customWidth="1"/>
    <col min="4123" max="4123" width="6" style="481" customWidth="1"/>
    <col min="4124" max="4124" width="5.75" style="481" customWidth="1"/>
    <col min="4125" max="4126" width="7.625" style="481"/>
    <col min="4127" max="4127" width="6.25" style="481" customWidth="1"/>
    <col min="4128" max="4130" width="7.625" style="481"/>
    <col min="4131" max="4131" width="14.875" style="481" customWidth="1"/>
    <col min="4132" max="4132" width="7.625" style="481"/>
    <col min="4133" max="4133" width="8.875" style="481" customWidth="1"/>
    <col min="4134" max="4136" width="7.625" style="481"/>
    <col min="4137" max="4137" width="8.875" style="481" customWidth="1"/>
    <col min="4138" max="4138" width="9.125" style="481" customWidth="1"/>
    <col min="4139" max="4139" width="11" style="481" customWidth="1"/>
    <col min="4140" max="4140" width="7.625" style="481"/>
    <col min="4141" max="4141" width="7" style="481" customWidth="1"/>
    <col min="4142" max="4142" width="7.375" style="481" customWidth="1"/>
    <col min="4143" max="4144" width="7.25" style="481" customWidth="1"/>
    <col min="4145" max="4145" width="8.625" style="481" customWidth="1"/>
    <col min="4146" max="4146" width="7.625" style="481"/>
    <col min="4147" max="4147" width="6.875" style="481" customWidth="1"/>
    <col min="4148" max="4148" width="7.375" style="481" customWidth="1"/>
    <col min="4149" max="4149" width="15.875" style="481" customWidth="1"/>
    <col min="4150" max="4368" width="7.625" style="481"/>
    <col min="4369" max="4369" width="8.875" style="481" customWidth="1"/>
    <col min="4370" max="4377" width="7.625" style="481"/>
    <col min="4378" max="4378" width="6.25" style="481" customWidth="1"/>
    <col min="4379" max="4379" width="6" style="481" customWidth="1"/>
    <col min="4380" max="4380" width="5.75" style="481" customWidth="1"/>
    <col min="4381" max="4382" width="7.625" style="481"/>
    <col min="4383" max="4383" width="6.25" style="481" customWidth="1"/>
    <col min="4384" max="4386" width="7.625" style="481"/>
    <col min="4387" max="4387" width="14.875" style="481" customWidth="1"/>
    <col min="4388" max="4388" width="7.625" style="481"/>
    <col min="4389" max="4389" width="8.875" style="481" customWidth="1"/>
    <col min="4390" max="4392" width="7.625" style="481"/>
    <col min="4393" max="4393" width="8.875" style="481" customWidth="1"/>
    <col min="4394" max="4394" width="9.125" style="481" customWidth="1"/>
    <col min="4395" max="4395" width="11" style="481" customWidth="1"/>
    <col min="4396" max="4396" width="7.625" style="481"/>
    <col min="4397" max="4397" width="7" style="481" customWidth="1"/>
    <col min="4398" max="4398" width="7.375" style="481" customWidth="1"/>
    <col min="4399" max="4400" width="7.25" style="481" customWidth="1"/>
    <col min="4401" max="4401" width="8.625" style="481" customWidth="1"/>
    <col min="4402" max="4402" width="7.625" style="481"/>
    <col min="4403" max="4403" width="6.875" style="481" customWidth="1"/>
    <col min="4404" max="4404" width="7.375" style="481" customWidth="1"/>
    <col min="4405" max="4405" width="15.875" style="481" customWidth="1"/>
    <col min="4406" max="4624" width="7.625" style="481"/>
    <col min="4625" max="4625" width="8.875" style="481" customWidth="1"/>
    <col min="4626" max="4633" width="7.625" style="481"/>
    <col min="4634" max="4634" width="6.25" style="481" customWidth="1"/>
    <col min="4635" max="4635" width="6" style="481" customWidth="1"/>
    <col min="4636" max="4636" width="5.75" style="481" customWidth="1"/>
    <col min="4637" max="4638" width="7.625" style="481"/>
    <col min="4639" max="4639" width="6.25" style="481" customWidth="1"/>
    <col min="4640" max="4642" width="7.625" style="481"/>
    <col min="4643" max="4643" width="14.875" style="481" customWidth="1"/>
    <col min="4644" max="4644" width="7.625" style="481"/>
    <col min="4645" max="4645" width="8.875" style="481" customWidth="1"/>
    <col min="4646" max="4648" width="7.625" style="481"/>
    <col min="4649" max="4649" width="8.875" style="481" customWidth="1"/>
    <col min="4650" max="4650" width="9.125" style="481" customWidth="1"/>
    <col min="4651" max="4651" width="11" style="481" customWidth="1"/>
    <col min="4652" max="4652" width="7.625" style="481"/>
    <col min="4653" max="4653" width="7" style="481" customWidth="1"/>
    <col min="4654" max="4654" width="7.375" style="481" customWidth="1"/>
    <col min="4655" max="4656" width="7.25" style="481" customWidth="1"/>
    <col min="4657" max="4657" width="8.625" style="481" customWidth="1"/>
    <col min="4658" max="4658" width="7.625" style="481"/>
    <col min="4659" max="4659" width="6.875" style="481" customWidth="1"/>
    <col min="4660" max="4660" width="7.375" style="481" customWidth="1"/>
    <col min="4661" max="4661" width="15.875" style="481" customWidth="1"/>
    <col min="4662" max="4880" width="7.625" style="481"/>
    <col min="4881" max="4881" width="8.875" style="481" customWidth="1"/>
    <col min="4882" max="4889" width="7.625" style="481"/>
    <col min="4890" max="4890" width="6.25" style="481" customWidth="1"/>
    <col min="4891" max="4891" width="6" style="481" customWidth="1"/>
    <col min="4892" max="4892" width="5.75" style="481" customWidth="1"/>
    <col min="4893" max="4894" width="7.625" style="481"/>
    <col min="4895" max="4895" width="6.25" style="481" customWidth="1"/>
    <col min="4896" max="4898" width="7.625" style="481"/>
    <col min="4899" max="4899" width="14.875" style="481" customWidth="1"/>
    <col min="4900" max="4900" width="7.625" style="481"/>
    <col min="4901" max="4901" width="8.875" style="481" customWidth="1"/>
    <col min="4902" max="4904" width="7.625" style="481"/>
    <col min="4905" max="4905" width="8.875" style="481" customWidth="1"/>
    <col min="4906" max="4906" width="9.125" style="481" customWidth="1"/>
    <col min="4907" max="4907" width="11" style="481" customWidth="1"/>
    <col min="4908" max="4908" width="7.625" style="481"/>
    <col min="4909" max="4909" width="7" style="481" customWidth="1"/>
    <col min="4910" max="4910" width="7.375" style="481" customWidth="1"/>
    <col min="4911" max="4912" width="7.25" style="481" customWidth="1"/>
    <col min="4913" max="4913" width="8.625" style="481" customWidth="1"/>
    <col min="4914" max="4914" width="7.625" style="481"/>
    <col min="4915" max="4915" width="6.875" style="481" customWidth="1"/>
    <col min="4916" max="4916" width="7.375" style="481" customWidth="1"/>
    <col min="4917" max="4917" width="15.875" style="481" customWidth="1"/>
    <col min="4918" max="5136" width="7.625" style="481"/>
    <col min="5137" max="5137" width="8.875" style="481" customWidth="1"/>
    <col min="5138" max="5145" width="7.625" style="481"/>
    <col min="5146" max="5146" width="6.25" style="481" customWidth="1"/>
    <col min="5147" max="5147" width="6" style="481" customWidth="1"/>
    <col min="5148" max="5148" width="5.75" style="481" customWidth="1"/>
    <col min="5149" max="5150" width="7.625" style="481"/>
    <col min="5151" max="5151" width="6.25" style="481" customWidth="1"/>
    <col min="5152" max="5154" width="7.625" style="481"/>
    <col min="5155" max="5155" width="14.875" style="481" customWidth="1"/>
    <col min="5156" max="5156" width="7.625" style="481"/>
    <col min="5157" max="5157" width="8.875" style="481" customWidth="1"/>
    <col min="5158" max="5160" width="7.625" style="481"/>
    <col min="5161" max="5161" width="8.875" style="481" customWidth="1"/>
    <col min="5162" max="5162" width="9.125" style="481" customWidth="1"/>
    <col min="5163" max="5163" width="11" style="481" customWidth="1"/>
    <col min="5164" max="5164" width="7.625" style="481"/>
    <col min="5165" max="5165" width="7" style="481" customWidth="1"/>
    <col min="5166" max="5166" width="7.375" style="481" customWidth="1"/>
    <col min="5167" max="5168" width="7.25" style="481" customWidth="1"/>
    <col min="5169" max="5169" width="8.625" style="481" customWidth="1"/>
    <col min="5170" max="5170" width="7.625" style="481"/>
    <col min="5171" max="5171" width="6.875" style="481" customWidth="1"/>
    <col min="5172" max="5172" width="7.375" style="481" customWidth="1"/>
    <col min="5173" max="5173" width="15.875" style="481" customWidth="1"/>
    <col min="5174" max="5392" width="7.625" style="481"/>
    <col min="5393" max="5393" width="8.875" style="481" customWidth="1"/>
    <col min="5394" max="5401" width="7.625" style="481"/>
    <col min="5402" max="5402" width="6.25" style="481" customWidth="1"/>
    <col min="5403" max="5403" width="6" style="481" customWidth="1"/>
    <col min="5404" max="5404" width="5.75" style="481" customWidth="1"/>
    <col min="5405" max="5406" width="7.625" style="481"/>
    <col min="5407" max="5407" width="6.25" style="481" customWidth="1"/>
    <col min="5408" max="5410" width="7.625" style="481"/>
    <col min="5411" max="5411" width="14.875" style="481" customWidth="1"/>
    <col min="5412" max="5412" width="7.625" style="481"/>
    <col min="5413" max="5413" width="8.875" style="481" customWidth="1"/>
    <col min="5414" max="5416" width="7.625" style="481"/>
    <col min="5417" max="5417" width="8.875" style="481" customWidth="1"/>
    <col min="5418" max="5418" width="9.125" style="481" customWidth="1"/>
    <col min="5419" max="5419" width="11" style="481" customWidth="1"/>
    <col min="5420" max="5420" width="7.625" style="481"/>
    <col min="5421" max="5421" width="7" style="481" customWidth="1"/>
    <col min="5422" max="5422" width="7.375" style="481" customWidth="1"/>
    <col min="5423" max="5424" width="7.25" style="481" customWidth="1"/>
    <col min="5425" max="5425" width="8.625" style="481" customWidth="1"/>
    <col min="5426" max="5426" width="7.625" style="481"/>
    <col min="5427" max="5427" width="6.875" style="481" customWidth="1"/>
    <col min="5428" max="5428" width="7.375" style="481" customWidth="1"/>
    <col min="5429" max="5429" width="15.875" style="481" customWidth="1"/>
    <col min="5430" max="5648" width="7.625" style="481"/>
    <col min="5649" max="5649" width="8.875" style="481" customWidth="1"/>
    <col min="5650" max="5657" width="7.625" style="481"/>
    <col min="5658" max="5658" width="6.25" style="481" customWidth="1"/>
    <col min="5659" max="5659" width="6" style="481" customWidth="1"/>
    <col min="5660" max="5660" width="5.75" style="481" customWidth="1"/>
    <col min="5661" max="5662" width="7.625" style="481"/>
    <col min="5663" max="5663" width="6.25" style="481" customWidth="1"/>
    <col min="5664" max="5666" width="7.625" style="481"/>
    <col min="5667" max="5667" width="14.875" style="481" customWidth="1"/>
    <col min="5668" max="5668" width="7.625" style="481"/>
    <col min="5669" max="5669" width="8.875" style="481" customWidth="1"/>
    <col min="5670" max="5672" width="7.625" style="481"/>
    <col min="5673" max="5673" width="8.875" style="481" customWidth="1"/>
    <col min="5674" max="5674" width="9.125" style="481" customWidth="1"/>
    <col min="5675" max="5675" width="11" style="481" customWidth="1"/>
    <col min="5676" max="5676" width="7.625" style="481"/>
    <col min="5677" max="5677" width="7" style="481" customWidth="1"/>
    <col min="5678" max="5678" width="7.375" style="481" customWidth="1"/>
    <col min="5679" max="5680" width="7.25" style="481" customWidth="1"/>
    <col min="5681" max="5681" width="8.625" style="481" customWidth="1"/>
    <col min="5682" max="5682" width="7.625" style="481"/>
    <col min="5683" max="5683" width="6.875" style="481" customWidth="1"/>
    <col min="5684" max="5684" width="7.375" style="481" customWidth="1"/>
    <col min="5685" max="5685" width="15.875" style="481" customWidth="1"/>
    <col min="5686" max="5904" width="7.625" style="481"/>
    <col min="5905" max="5905" width="8.875" style="481" customWidth="1"/>
    <col min="5906" max="5913" width="7.625" style="481"/>
    <col min="5914" max="5914" width="6.25" style="481" customWidth="1"/>
    <col min="5915" max="5915" width="6" style="481" customWidth="1"/>
    <col min="5916" max="5916" width="5.75" style="481" customWidth="1"/>
    <col min="5917" max="5918" width="7.625" style="481"/>
    <col min="5919" max="5919" width="6.25" style="481" customWidth="1"/>
    <col min="5920" max="5922" width="7.625" style="481"/>
    <col min="5923" max="5923" width="14.875" style="481" customWidth="1"/>
    <col min="5924" max="5924" width="7.625" style="481"/>
    <col min="5925" max="5925" width="8.875" style="481" customWidth="1"/>
    <col min="5926" max="5928" width="7.625" style="481"/>
    <col min="5929" max="5929" width="8.875" style="481" customWidth="1"/>
    <col min="5930" max="5930" width="9.125" style="481" customWidth="1"/>
    <col min="5931" max="5931" width="11" style="481" customWidth="1"/>
    <col min="5932" max="5932" width="7.625" style="481"/>
    <col min="5933" max="5933" width="7" style="481" customWidth="1"/>
    <col min="5934" max="5934" width="7.375" style="481" customWidth="1"/>
    <col min="5935" max="5936" width="7.25" style="481" customWidth="1"/>
    <col min="5937" max="5937" width="8.625" style="481" customWidth="1"/>
    <col min="5938" max="5938" width="7.625" style="481"/>
    <col min="5939" max="5939" width="6.875" style="481" customWidth="1"/>
    <col min="5940" max="5940" width="7.375" style="481" customWidth="1"/>
    <col min="5941" max="5941" width="15.875" style="481" customWidth="1"/>
    <col min="5942" max="6160" width="7.625" style="481"/>
    <col min="6161" max="6161" width="8.875" style="481" customWidth="1"/>
    <col min="6162" max="6169" width="7.625" style="481"/>
    <col min="6170" max="6170" width="6.25" style="481" customWidth="1"/>
    <col min="6171" max="6171" width="6" style="481" customWidth="1"/>
    <col min="6172" max="6172" width="5.75" style="481" customWidth="1"/>
    <col min="6173" max="6174" width="7.625" style="481"/>
    <col min="6175" max="6175" width="6.25" style="481" customWidth="1"/>
    <col min="6176" max="6178" width="7.625" style="481"/>
    <col min="6179" max="6179" width="14.875" style="481" customWidth="1"/>
    <col min="6180" max="6180" width="7.625" style="481"/>
    <col min="6181" max="6181" width="8.875" style="481" customWidth="1"/>
    <col min="6182" max="6184" width="7.625" style="481"/>
    <col min="6185" max="6185" width="8.875" style="481" customWidth="1"/>
    <col min="6186" max="6186" width="9.125" style="481" customWidth="1"/>
    <col min="6187" max="6187" width="11" style="481" customWidth="1"/>
    <col min="6188" max="6188" width="7.625" style="481"/>
    <col min="6189" max="6189" width="7" style="481" customWidth="1"/>
    <col min="6190" max="6190" width="7.375" style="481" customWidth="1"/>
    <col min="6191" max="6192" width="7.25" style="481" customWidth="1"/>
    <col min="6193" max="6193" width="8.625" style="481" customWidth="1"/>
    <col min="6194" max="6194" width="7.625" style="481"/>
    <col min="6195" max="6195" width="6.875" style="481" customWidth="1"/>
    <col min="6196" max="6196" width="7.375" style="481" customWidth="1"/>
    <col min="6197" max="6197" width="15.875" style="481" customWidth="1"/>
    <col min="6198" max="6416" width="7.625" style="481"/>
    <col min="6417" max="6417" width="8.875" style="481" customWidth="1"/>
    <col min="6418" max="6425" width="7.625" style="481"/>
    <col min="6426" max="6426" width="6.25" style="481" customWidth="1"/>
    <col min="6427" max="6427" width="6" style="481" customWidth="1"/>
    <col min="6428" max="6428" width="5.75" style="481" customWidth="1"/>
    <col min="6429" max="6430" width="7.625" style="481"/>
    <col min="6431" max="6431" width="6.25" style="481" customWidth="1"/>
    <col min="6432" max="6434" width="7.625" style="481"/>
    <col min="6435" max="6435" width="14.875" style="481" customWidth="1"/>
    <col min="6436" max="6436" width="7.625" style="481"/>
    <col min="6437" max="6437" width="8.875" style="481" customWidth="1"/>
    <col min="6438" max="6440" width="7.625" style="481"/>
    <col min="6441" max="6441" width="8.875" style="481" customWidth="1"/>
    <col min="6442" max="6442" width="9.125" style="481" customWidth="1"/>
    <col min="6443" max="6443" width="11" style="481" customWidth="1"/>
    <col min="6444" max="6444" width="7.625" style="481"/>
    <col min="6445" max="6445" width="7" style="481" customWidth="1"/>
    <col min="6446" max="6446" width="7.375" style="481" customWidth="1"/>
    <col min="6447" max="6448" width="7.25" style="481" customWidth="1"/>
    <col min="6449" max="6449" width="8.625" style="481" customWidth="1"/>
    <col min="6450" max="6450" width="7.625" style="481"/>
    <col min="6451" max="6451" width="6.875" style="481" customWidth="1"/>
    <col min="6452" max="6452" width="7.375" style="481" customWidth="1"/>
    <col min="6453" max="6453" width="15.875" style="481" customWidth="1"/>
    <col min="6454" max="6672" width="7.625" style="481"/>
    <col min="6673" max="6673" width="8.875" style="481" customWidth="1"/>
    <col min="6674" max="6681" width="7.625" style="481"/>
    <col min="6682" max="6682" width="6.25" style="481" customWidth="1"/>
    <col min="6683" max="6683" width="6" style="481" customWidth="1"/>
    <col min="6684" max="6684" width="5.75" style="481" customWidth="1"/>
    <col min="6685" max="6686" width="7.625" style="481"/>
    <col min="6687" max="6687" width="6.25" style="481" customWidth="1"/>
    <col min="6688" max="6690" width="7.625" style="481"/>
    <col min="6691" max="6691" width="14.875" style="481" customWidth="1"/>
    <col min="6692" max="6692" width="7.625" style="481"/>
    <col min="6693" max="6693" width="8.875" style="481" customWidth="1"/>
    <col min="6694" max="6696" width="7.625" style="481"/>
    <col min="6697" max="6697" width="8.875" style="481" customWidth="1"/>
    <col min="6698" max="6698" width="9.125" style="481" customWidth="1"/>
    <col min="6699" max="6699" width="11" style="481" customWidth="1"/>
    <col min="6700" max="6700" width="7.625" style="481"/>
    <col min="6701" max="6701" width="7" style="481" customWidth="1"/>
    <col min="6702" max="6702" width="7.375" style="481" customWidth="1"/>
    <col min="6703" max="6704" width="7.25" style="481" customWidth="1"/>
    <col min="6705" max="6705" width="8.625" style="481" customWidth="1"/>
    <col min="6706" max="6706" width="7.625" style="481"/>
    <col min="6707" max="6707" width="6.875" style="481" customWidth="1"/>
    <col min="6708" max="6708" width="7.375" style="481" customWidth="1"/>
    <col min="6709" max="6709" width="15.875" style="481" customWidth="1"/>
    <col min="6710" max="6928" width="7.625" style="481"/>
    <col min="6929" max="6929" width="8.875" style="481" customWidth="1"/>
    <col min="6930" max="6937" width="7.625" style="481"/>
    <col min="6938" max="6938" width="6.25" style="481" customWidth="1"/>
    <col min="6939" max="6939" width="6" style="481" customWidth="1"/>
    <col min="6940" max="6940" width="5.75" style="481" customWidth="1"/>
    <col min="6941" max="6942" width="7.625" style="481"/>
    <col min="6943" max="6943" width="6.25" style="481" customWidth="1"/>
    <col min="6944" max="6946" width="7.625" style="481"/>
    <col min="6947" max="6947" width="14.875" style="481" customWidth="1"/>
    <col min="6948" max="6948" width="7.625" style="481"/>
    <col min="6949" max="6949" width="8.875" style="481" customWidth="1"/>
    <col min="6950" max="6952" width="7.625" style="481"/>
    <col min="6953" max="6953" width="8.875" style="481" customWidth="1"/>
    <col min="6954" max="6954" width="9.125" style="481" customWidth="1"/>
    <col min="6955" max="6955" width="11" style="481" customWidth="1"/>
    <col min="6956" max="6956" width="7.625" style="481"/>
    <col min="6957" max="6957" width="7" style="481" customWidth="1"/>
    <col min="6958" max="6958" width="7.375" style="481" customWidth="1"/>
    <col min="6959" max="6960" width="7.25" style="481" customWidth="1"/>
    <col min="6961" max="6961" width="8.625" style="481" customWidth="1"/>
    <col min="6962" max="6962" width="7.625" style="481"/>
    <col min="6963" max="6963" width="6.875" style="481" customWidth="1"/>
    <col min="6964" max="6964" width="7.375" style="481" customWidth="1"/>
    <col min="6965" max="6965" width="15.875" style="481" customWidth="1"/>
    <col min="6966" max="7184" width="7.625" style="481"/>
    <col min="7185" max="7185" width="8.875" style="481" customWidth="1"/>
    <col min="7186" max="7193" width="7.625" style="481"/>
    <col min="7194" max="7194" width="6.25" style="481" customWidth="1"/>
    <col min="7195" max="7195" width="6" style="481" customWidth="1"/>
    <col min="7196" max="7196" width="5.75" style="481" customWidth="1"/>
    <col min="7197" max="7198" width="7.625" style="481"/>
    <col min="7199" max="7199" width="6.25" style="481" customWidth="1"/>
    <col min="7200" max="7202" width="7.625" style="481"/>
    <col min="7203" max="7203" width="14.875" style="481" customWidth="1"/>
    <col min="7204" max="7204" width="7.625" style="481"/>
    <col min="7205" max="7205" width="8.875" style="481" customWidth="1"/>
    <col min="7206" max="7208" width="7.625" style="481"/>
    <col min="7209" max="7209" width="8.875" style="481" customWidth="1"/>
    <col min="7210" max="7210" width="9.125" style="481" customWidth="1"/>
    <col min="7211" max="7211" width="11" style="481" customWidth="1"/>
    <col min="7212" max="7212" width="7.625" style="481"/>
    <col min="7213" max="7213" width="7" style="481" customWidth="1"/>
    <col min="7214" max="7214" width="7.375" style="481" customWidth="1"/>
    <col min="7215" max="7216" width="7.25" style="481" customWidth="1"/>
    <col min="7217" max="7217" width="8.625" style="481" customWidth="1"/>
    <col min="7218" max="7218" width="7.625" style="481"/>
    <col min="7219" max="7219" width="6.875" style="481" customWidth="1"/>
    <col min="7220" max="7220" width="7.375" style="481" customWidth="1"/>
    <col min="7221" max="7221" width="15.875" style="481" customWidth="1"/>
    <col min="7222" max="7440" width="7.625" style="481"/>
    <col min="7441" max="7441" width="8.875" style="481" customWidth="1"/>
    <col min="7442" max="7449" width="7.625" style="481"/>
    <col min="7450" max="7450" width="6.25" style="481" customWidth="1"/>
    <col min="7451" max="7451" width="6" style="481" customWidth="1"/>
    <col min="7452" max="7452" width="5.75" style="481" customWidth="1"/>
    <col min="7453" max="7454" width="7.625" style="481"/>
    <col min="7455" max="7455" width="6.25" style="481" customWidth="1"/>
    <col min="7456" max="7458" width="7.625" style="481"/>
    <col min="7459" max="7459" width="14.875" style="481" customWidth="1"/>
    <col min="7460" max="7460" width="7.625" style="481"/>
    <col min="7461" max="7461" width="8.875" style="481" customWidth="1"/>
    <col min="7462" max="7464" width="7.625" style="481"/>
    <col min="7465" max="7465" width="8.875" style="481" customWidth="1"/>
    <col min="7466" max="7466" width="9.125" style="481" customWidth="1"/>
    <col min="7467" max="7467" width="11" style="481" customWidth="1"/>
    <col min="7468" max="7468" width="7.625" style="481"/>
    <col min="7469" max="7469" width="7" style="481" customWidth="1"/>
    <col min="7470" max="7470" width="7.375" style="481" customWidth="1"/>
    <col min="7471" max="7472" width="7.25" style="481" customWidth="1"/>
    <col min="7473" max="7473" width="8.625" style="481" customWidth="1"/>
    <col min="7474" max="7474" width="7.625" style="481"/>
    <col min="7475" max="7475" width="6.875" style="481" customWidth="1"/>
    <col min="7476" max="7476" width="7.375" style="481" customWidth="1"/>
    <col min="7477" max="7477" width="15.875" style="481" customWidth="1"/>
    <col min="7478" max="7696" width="7.625" style="481"/>
    <col min="7697" max="7697" width="8.875" style="481" customWidth="1"/>
    <col min="7698" max="7705" width="7.625" style="481"/>
    <col min="7706" max="7706" width="6.25" style="481" customWidth="1"/>
    <col min="7707" max="7707" width="6" style="481" customWidth="1"/>
    <col min="7708" max="7708" width="5.75" style="481" customWidth="1"/>
    <col min="7709" max="7710" width="7.625" style="481"/>
    <col min="7711" max="7711" width="6.25" style="481" customWidth="1"/>
    <col min="7712" max="7714" width="7.625" style="481"/>
    <col min="7715" max="7715" width="14.875" style="481" customWidth="1"/>
    <col min="7716" max="7716" width="7.625" style="481"/>
    <col min="7717" max="7717" width="8.875" style="481" customWidth="1"/>
    <col min="7718" max="7720" width="7.625" style="481"/>
    <col min="7721" max="7721" width="8.875" style="481" customWidth="1"/>
    <col min="7722" max="7722" width="9.125" style="481" customWidth="1"/>
    <col min="7723" max="7723" width="11" style="481" customWidth="1"/>
    <col min="7724" max="7724" width="7.625" style="481"/>
    <col min="7725" max="7725" width="7" style="481" customWidth="1"/>
    <col min="7726" max="7726" width="7.375" style="481" customWidth="1"/>
    <col min="7727" max="7728" width="7.25" style="481" customWidth="1"/>
    <col min="7729" max="7729" width="8.625" style="481" customWidth="1"/>
    <col min="7730" max="7730" width="7.625" style="481"/>
    <col min="7731" max="7731" width="6.875" style="481" customWidth="1"/>
    <col min="7732" max="7732" width="7.375" style="481" customWidth="1"/>
    <col min="7733" max="7733" width="15.875" style="481" customWidth="1"/>
    <col min="7734" max="7952" width="7.625" style="481"/>
    <col min="7953" max="7953" width="8.875" style="481" customWidth="1"/>
    <col min="7954" max="7961" width="7.625" style="481"/>
    <col min="7962" max="7962" width="6.25" style="481" customWidth="1"/>
    <col min="7963" max="7963" width="6" style="481" customWidth="1"/>
    <col min="7964" max="7964" width="5.75" style="481" customWidth="1"/>
    <col min="7965" max="7966" width="7.625" style="481"/>
    <col min="7967" max="7967" width="6.25" style="481" customWidth="1"/>
    <col min="7968" max="7970" width="7.625" style="481"/>
    <col min="7971" max="7971" width="14.875" style="481" customWidth="1"/>
    <col min="7972" max="7972" width="7.625" style="481"/>
    <col min="7973" max="7973" width="8.875" style="481" customWidth="1"/>
    <col min="7974" max="7976" width="7.625" style="481"/>
    <col min="7977" max="7977" width="8.875" style="481" customWidth="1"/>
    <col min="7978" max="7978" width="9.125" style="481" customWidth="1"/>
    <col min="7979" max="7979" width="11" style="481" customWidth="1"/>
    <col min="7980" max="7980" width="7.625" style="481"/>
    <col min="7981" max="7981" width="7" style="481" customWidth="1"/>
    <col min="7982" max="7982" width="7.375" style="481" customWidth="1"/>
    <col min="7983" max="7984" width="7.25" style="481" customWidth="1"/>
    <col min="7985" max="7985" width="8.625" style="481" customWidth="1"/>
    <col min="7986" max="7986" width="7.625" style="481"/>
    <col min="7987" max="7987" width="6.875" style="481" customWidth="1"/>
    <col min="7988" max="7988" width="7.375" style="481" customWidth="1"/>
    <col min="7989" max="7989" width="15.875" style="481" customWidth="1"/>
    <col min="7990" max="8208" width="7.625" style="481"/>
    <col min="8209" max="8209" width="8.875" style="481" customWidth="1"/>
    <col min="8210" max="8217" width="7.625" style="481"/>
    <col min="8218" max="8218" width="6.25" style="481" customWidth="1"/>
    <col min="8219" max="8219" width="6" style="481" customWidth="1"/>
    <col min="8220" max="8220" width="5.75" style="481" customWidth="1"/>
    <col min="8221" max="8222" width="7.625" style="481"/>
    <col min="8223" max="8223" width="6.25" style="481" customWidth="1"/>
    <col min="8224" max="8226" width="7.625" style="481"/>
    <col min="8227" max="8227" width="14.875" style="481" customWidth="1"/>
    <col min="8228" max="8228" width="7.625" style="481"/>
    <col min="8229" max="8229" width="8.875" style="481" customWidth="1"/>
    <col min="8230" max="8232" width="7.625" style="481"/>
    <col min="8233" max="8233" width="8.875" style="481" customWidth="1"/>
    <col min="8234" max="8234" width="9.125" style="481" customWidth="1"/>
    <col min="8235" max="8235" width="11" style="481" customWidth="1"/>
    <col min="8236" max="8236" width="7.625" style="481"/>
    <col min="8237" max="8237" width="7" style="481" customWidth="1"/>
    <col min="8238" max="8238" width="7.375" style="481" customWidth="1"/>
    <col min="8239" max="8240" width="7.25" style="481" customWidth="1"/>
    <col min="8241" max="8241" width="8.625" style="481" customWidth="1"/>
    <col min="8242" max="8242" width="7.625" style="481"/>
    <col min="8243" max="8243" width="6.875" style="481" customWidth="1"/>
    <col min="8244" max="8244" width="7.375" style="481" customWidth="1"/>
    <col min="8245" max="8245" width="15.875" style="481" customWidth="1"/>
    <col min="8246" max="8464" width="7.625" style="481"/>
    <col min="8465" max="8465" width="8.875" style="481" customWidth="1"/>
    <col min="8466" max="8473" width="7.625" style="481"/>
    <col min="8474" max="8474" width="6.25" style="481" customWidth="1"/>
    <col min="8475" max="8475" width="6" style="481" customWidth="1"/>
    <col min="8476" max="8476" width="5.75" style="481" customWidth="1"/>
    <col min="8477" max="8478" width="7.625" style="481"/>
    <col min="8479" max="8479" width="6.25" style="481" customWidth="1"/>
    <col min="8480" max="8482" width="7.625" style="481"/>
    <col min="8483" max="8483" width="14.875" style="481" customWidth="1"/>
    <col min="8484" max="8484" width="7.625" style="481"/>
    <col min="8485" max="8485" width="8.875" style="481" customWidth="1"/>
    <col min="8486" max="8488" width="7.625" style="481"/>
    <col min="8489" max="8489" width="8.875" style="481" customWidth="1"/>
    <col min="8490" max="8490" width="9.125" style="481" customWidth="1"/>
    <col min="8491" max="8491" width="11" style="481" customWidth="1"/>
    <col min="8492" max="8492" width="7.625" style="481"/>
    <col min="8493" max="8493" width="7" style="481" customWidth="1"/>
    <col min="8494" max="8494" width="7.375" style="481" customWidth="1"/>
    <col min="8495" max="8496" width="7.25" style="481" customWidth="1"/>
    <col min="8497" max="8497" width="8.625" style="481" customWidth="1"/>
    <col min="8498" max="8498" width="7.625" style="481"/>
    <col min="8499" max="8499" width="6.875" style="481" customWidth="1"/>
    <col min="8500" max="8500" width="7.375" style="481" customWidth="1"/>
    <col min="8501" max="8501" width="15.875" style="481" customWidth="1"/>
    <col min="8502" max="8720" width="7.625" style="481"/>
    <col min="8721" max="8721" width="8.875" style="481" customWidth="1"/>
    <col min="8722" max="8729" width="7.625" style="481"/>
    <col min="8730" max="8730" width="6.25" style="481" customWidth="1"/>
    <col min="8731" max="8731" width="6" style="481" customWidth="1"/>
    <col min="8732" max="8732" width="5.75" style="481" customWidth="1"/>
    <col min="8733" max="8734" width="7.625" style="481"/>
    <col min="8735" max="8735" width="6.25" style="481" customWidth="1"/>
    <col min="8736" max="8738" width="7.625" style="481"/>
    <col min="8739" max="8739" width="14.875" style="481" customWidth="1"/>
    <col min="8740" max="8740" width="7.625" style="481"/>
    <col min="8741" max="8741" width="8.875" style="481" customWidth="1"/>
    <col min="8742" max="8744" width="7.625" style="481"/>
    <col min="8745" max="8745" width="8.875" style="481" customWidth="1"/>
    <col min="8746" max="8746" width="9.125" style="481" customWidth="1"/>
    <col min="8747" max="8747" width="11" style="481" customWidth="1"/>
    <col min="8748" max="8748" width="7.625" style="481"/>
    <col min="8749" max="8749" width="7" style="481" customWidth="1"/>
    <col min="8750" max="8750" width="7.375" style="481" customWidth="1"/>
    <col min="8751" max="8752" width="7.25" style="481" customWidth="1"/>
    <col min="8753" max="8753" width="8.625" style="481" customWidth="1"/>
    <col min="8754" max="8754" width="7.625" style="481"/>
    <col min="8755" max="8755" width="6.875" style="481" customWidth="1"/>
    <col min="8756" max="8756" width="7.375" style="481" customWidth="1"/>
    <col min="8757" max="8757" width="15.875" style="481" customWidth="1"/>
    <col min="8758" max="8976" width="7.625" style="481"/>
    <col min="8977" max="8977" width="8.875" style="481" customWidth="1"/>
    <col min="8978" max="8985" width="7.625" style="481"/>
    <col min="8986" max="8986" width="6.25" style="481" customWidth="1"/>
    <col min="8987" max="8987" width="6" style="481" customWidth="1"/>
    <col min="8988" max="8988" width="5.75" style="481" customWidth="1"/>
    <col min="8989" max="8990" width="7.625" style="481"/>
    <col min="8991" max="8991" width="6.25" style="481" customWidth="1"/>
    <col min="8992" max="8994" width="7.625" style="481"/>
    <col min="8995" max="8995" width="14.875" style="481" customWidth="1"/>
    <col min="8996" max="8996" width="7.625" style="481"/>
    <col min="8997" max="8997" width="8.875" style="481" customWidth="1"/>
    <col min="8998" max="9000" width="7.625" style="481"/>
    <col min="9001" max="9001" width="8.875" style="481" customWidth="1"/>
    <col min="9002" max="9002" width="9.125" style="481" customWidth="1"/>
    <col min="9003" max="9003" width="11" style="481" customWidth="1"/>
    <col min="9004" max="9004" width="7.625" style="481"/>
    <col min="9005" max="9005" width="7" style="481" customWidth="1"/>
    <col min="9006" max="9006" width="7.375" style="481" customWidth="1"/>
    <col min="9007" max="9008" width="7.25" style="481" customWidth="1"/>
    <col min="9009" max="9009" width="8.625" style="481" customWidth="1"/>
    <col min="9010" max="9010" width="7.625" style="481"/>
    <col min="9011" max="9011" width="6.875" style="481" customWidth="1"/>
    <col min="9012" max="9012" width="7.375" style="481" customWidth="1"/>
    <col min="9013" max="9013" width="15.875" style="481" customWidth="1"/>
    <col min="9014" max="9232" width="7.625" style="481"/>
    <col min="9233" max="9233" width="8.875" style="481" customWidth="1"/>
    <col min="9234" max="9241" width="7.625" style="481"/>
    <col min="9242" max="9242" width="6.25" style="481" customWidth="1"/>
    <col min="9243" max="9243" width="6" style="481" customWidth="1"/>
    <col min="9244" max="9244" width="5.75" style="481" customWidth="1"/>
    <col min="9245" max="9246" width="7.625" style="481"/>
    <col min="9247" max="9247" width="6.25" style="481" customWidth="1"/>
    <col min="9248" max="9250" width="7.625" style="481"/>
    <col min="9251" max="9251" width="14.875" style="481" customWidth="1"/>
    <col min="9252" max="9252" width="7.625" style="481"/>
    <col min="9253" max="9253" width="8.875" style="481" customWidth="1"/>
    <col min="9254" max="9256" width="7.625" style="481"/>
    <col min="9257" max="9257" width="8.875" style="481" customWidth="1"/>
    <col min="9258" max="9258" width="9.125" style="481" customWidth="1"/>
    <col min="9259" max="9259" width="11" style="481" customWidth="1"/>
    <col min="9260" max="9260" width="7.625" style="481"/>
    <col min="9261" max="9261" width="7" style="481" customWidth="1"/>
    <col min="9262" max="9262" width="7.375" style="481" customWidth="1"/>
    <col min="9263" max="9264" width="7.25" style="481" customWidth="1"/>
    <col min="9265" max="9265" width="8.625" style="481" customWidth="1"/>
    <col min="9266" max="9266" width="7.625" style="481"/>
    <col min="9267" max="9267" width="6.875" style="481" customWidth="1"/>
    <col min="9268" max="9268" width="7.375" style="481" customWidth="1"/>
    <col min="9269" max="9269" width="15.875" style="481" customWidth="1"/>
    <col min="9270" max="9488" width="7.625" style="481"/>
    <col min="9489" max="9489" width="8.875" style="481" customWidth="1"/>
    <col min="9490" max="9497" width="7.625" style="481"/>
    <col min="9498" max="9498" width="6.25" style="481" customWidth="1"/>
    <col min="9499" max="9499" width="6" style="481" customWidth="1"/>
    <col min="9500" max="9500" width="5.75" style="481" customWidth="1"/>
    <col min="9501" max="9502" width="7.625" style="481"/>
    <col min="9503" max="9503" width="6.25" style="481" customWidth="1"/>
    <col min="9504" max="9506" width="7.625" style="481"/>
    <col min="9507" max="9507" width="14.875" style="481" customWidth="1"/>
    <col min="9508" max="9508" width="7.625" style="481"/>
    <col min="9509" max="9509" width="8.875" style="481" customWidth="1"/>
    <col min="9510" max="9512" width="7.625" style="481"/>
    <col min="9513" max="9513" width="8.875" style="481" customWidth="1"/>
    <col min="9514" max="9514" width="9.125" style="481" customWidth="1"/>
    <col min="9515" max="9515" width="11" style="481" customWidth="1"/>
    <col min="9516" max="9516" width="7.625" style="481"/>
    <col min="9517" max="9517" width="7" style="481" customWidth="1"/>
    <col min="9518" max="9518" width="7.375" style="481" customWidth="1"/>
    <col min="9519" max="9520" width="7.25" style="481" customWidth="1"/>
    <col min="9521" max="9521" width="8.625" style="481" customWidth="1"/>
    <col min="9522" max="9522" width="7.625" style="481"/>
    <col min="9523" max="9523" width="6.875" style="481" customWidth="1"/>
    <col min="9524" max="9524" width="7.375" style="481" customWidth="1"/>
    <col min="9525" max="9525" width="15.875" style="481" customWidth="1"/>
    <col min="9526" max="9744" width="7.625" style="481"/>
    <col min="9745" max="9745" width="8.875" style="481" customWidth="1"/>
    <col min="9746" max="9753" width="7.625" style="481"/>
    <col min="9754" max="9754" width="6.25" style="481" customWidth="1"/>
    <col min="9755" max="9755" width="6" style="481" customWidth="1"/>
    <col min="9756" max="9756" width="5.75" style="481" customWidth="1"/>
    <col min="9757" max="9758" width="7.625" style="481"/>
    <col min="9759" max="9759" width="6.25" style="481" customWidth="1"/>
    <col min="9760" max="9762" width="7.625" style="481"/>
    <col min="9763" max="9763" width="14.875" style="481" customWidth="1"/>
    <col min="9764" max="9764" width="7.625" style="481"/>
    <col min="9765" max="9765" width="8.875" style="481" customWidth="1"/>
    <col min="9766" max="9768" width="7.625" style="481"/>
    <col min="9769" max="9769" width="8.875" style="481" customWidth="1"/>
    <col min="9770" max="9770" width="9.125" style="481" customWidth="1"/>
    <col min="9771" max="9771" width="11" style="481" customWidth="1"/>
    <col min="9772" max="9772" width="7.625" style="481"/>
    <col min="9773" max="9773" width="7" style="481" customWidth="1"/>
    <col min="9774" max="9774" width="7.375" style="481" customWidth="1"/>
    <col min="9775" max="9776" width="7.25" style="481" customWidth="1"/>
    <col min="9777" max="9777" width="8.625" style="481" customWidth="1"/>
    <col min="9778" max="9778" width="7.625" style="481"/>
    <col min="9779" max="9779" width="6.875" style="481" customWidth="1"/>
    <col min="9780" max="9780" width="7.375" style="481" customWidth="1"/>
    <col min="9781" max="9781" width="15.875" style="481" customWidth="1"/>
    <col min="9782" max="10000" width="7.625" style="481"/>
    <col min="10001" max="10001" width="8.875" style="481" customWidth="1"/>
    <col min="10002" max="10009" width="7.625" style="481"/>
    <col min="10010" max="10010" width="6.25" style="481" customWidth="1"/>
    <col min="10011" max="10011" width="6" style="481" customWidth="1"/>
    <col min="10012" max="10012" width="5.75" style="481" customWidth="1"/>
    <col min="10013" max="10014" width="7.625" style="481"/>
    <col min="10015" max="10015" width="6.25" style="481" customWidth="1"/>
    <col min="10016" max="10018" width="7.625" style="481"/>
    <col min="10019" max="10019" width="14.875" style="481" customWidth="1"/>
    <col min="10020" max="10020" width="7.625" style="481"/>
    <col min="10021" max="10021" width="8.875" style="481" customWidth="1"/>
    <col min="10022" max="10024" width="7.625" style="481"/>
    <col min="10025" max="10025" width="8.875" style="481" customWidth="1"/>
    <col min="10026" max="10026" width="9.125" style="481" customWidth="1"/>
    <col min="10027" max="10027" width="11" style="481" customWidth="1"/>
    <col min="10028" max="10028" width="7.625" style="481"/>
    <col min="10029" max="10029" width="7" style="481" customWidth="1"/>
    <col min="10030" max="10030" width="7.375" style="481" customWidth="1"/>
    <col min="10031" max="10032" width="7.25" style="481" customWidth="1"/>
    <col min="10033" max="10033" width="8.625" style="481" customWidth="1"/>
    <col min="10034" max="10034" width="7.625" style="481"/>
    <col min="10035" max="10035" width="6.875" style="481" customWidth="1"/>
    <col min="10036" max="10036" width="7.375" style="481" customWidth="1"/>
    <col min="10037" max="10037" width="15.875" style="481" customWidth="1"/>
    <col min="10038" max="10256" width="7.625" style="481"/>
    <col min="10257" max="10257" width="8.875" style="481" customWidth="1"/>
    <col min="10258" max="10265" width="7.625" style="481"/>
    <col min="10266" max="10266" width="6.25" style="481" customWidth="1"/>
    <col min="10267" max="10267" width="6" style="481" customWidth="1"/>
    <col min="10268" max="10268" width="5.75" style="481" customWidth="1"/>
    <col min="10269" max="10270" width="7.625" style="481"/>
    <col min="10271" max="10271" width="6.25" style="481" customWidth="1"/>
    <col min="10272" max="10274" width="7.625" style="481"/>
    <col min="10275" max="10275" width="14.875" style="481" customWidth="1"/>
    <col min="10276" max="10276" width="7.625" style="481"/>
    <col min="10277" max="10277" width="8.875" style="481" customWidth="1"/>
    <col min="10278" max="10280" width="7.625" style="481"/>
    <col min="10281" max="10281" width="8.875" style="481" customWidth="1"/>
    <col min="10282" max="10282" width="9.125" style="481" customWidth="1"/>
    <col min="10283" max="10283" width="11" style="481" customWidth="1"/>
    <col min="10284" max="10284" width="7.625" style="481"/>
    <col min="10285" max="10285" width="7" style="481" customWidth="1"/>
    <col min="10286" max="10286" width="7.375" style="481" customWidth="1"/>
    <col min="10287" max="10288" width="7.25" style="481" customWidth="1"/>
    <col min="10289" max="10289" width="8.625" style="481" customWidth="1"/>
    <col min="10290" max="10290" width="7.625" style="481"/>
    <col min="10291" max="10291" width="6.875" style="481" customWidth="1"/>
    <col min="10292" max="10292" width="7.375" style="481" customWidth="1"/>
    <col min="10293" max="10293" width="15.875" style="481" customWidth="1"/>
    <col min="10294" max="10512" width="7.625" style="481"/>
    <col min="10513" max="10513" width="8.875" style="481" customWidth="1"/>
    <col min="10514" max="10521" width="7.625" style="481"/>
    <col min="10522" max="10522" width="6.25" style="481" customWidth="1"/>
    <col min="10523" max="10523" width="6" style="481" customWidth="1"/>
    <col min="10524" max="10524" width="5.75" style="481" customWidth="1"/>
    <col min="10525" max="10526" width="7.625" style="481"/>
    <col min="10527" max="10527" width="6.25" style="481" customWidth="1"/>
    <col min="10528" max="10530" width="7.625" style="481"/>
    <col min="10531" max="10531" width="14.875" style="481" customWidth="1"/>
    <col min="10532" max="10532" width="7.625" style="481"/>
    <col min="10533" max="10533" width="8.875" style="481" customWidth="1"/>
    <col min="10534" max="10536" width="7.625" style="481"/>
    <col min="10537" max="10537" width="8.875" style="481" customWidth="1"/>
    <col min="10538" max="10538" width="9.125" style="481" customWidth="1"/>
    <col min="10539" max="10539" width="11" style="481" customWidth="1"/>
    <col min="10540" max="10540" width="7.625" style="481"/>
    <col min="10541" max="10541" width="7" style="481" customWidth="1"/>
    <col min="10542" max="10542" width="7.375" style="481" customWidth="1"/>
    <col min="10543" max="10544" width="7.25" style="481" customWidth="1"/>
    <col min="10545" max="10545" width="8.625" style="481" customWidth="1"/>
    <col min="10546" max="10546" width="7.625" style="481"/>
    <col min="10547" max="10547" width="6.875" style="481" customWidth="1"/>
    <col min="10548" max="10548" width="7.375" style="481" customWidth="1"/>
    <col min="10549" max="10549" width="15.875" style="481" customWidth="1"/>
    <col min="10550" max="10768" width="7.625" style="481"/>
    <col min="10769" max="10769" width="8.875" style="481" customWidth="1"/>
    <col min="10770" max="10777" width="7.625" style="481"/>
    <col min="10778" max="10778" width="6.25" style="481" customWidth="1"/>
    <col min="10779" max="10779" width="6" style="481" customWidth="1"/>
    <col min="10780" max="10780" width="5.75" style="481" customWidth="1"/>
    <col min="10781" max="10782" width="7.625" style="481"/>
    <col min="10783" max="10783" width="6.25" style="481" customWidth="1"/>
    <col min="10784" max="10786" width="7.625" style="481"/>
    <col min="10787" max="10787" width="14.875" style="481" customWidth="1"/>
    <col min="10788" max="10788" width="7.625" style="481"/>
    <col min="10789" max="10789" width="8.875" style="481" customWidth="1"/>
    <col min="10790" max="10792" width="7.625" style="481"/>
    <col min="10793" max="10793" width="8.875" style="481" customWidth="1"/>
    <col min="10794" max="10794" width="9.125" style="481" customWidth="1"/>
    <col min="10795" max="10795" width="11" style="481" customWidth="1"/>
    <col min="10796" max="10796" width="7.625" style="481"/>
    <col min="10797" max="10797" width="7" style="481" customWidth="1"/>
    <col min="10798" max="10798" width="7.375" style="481" customWidth="1"/>
    <col min="10799" max="10800" width="7.25" style="481" customWidth="1"/>
    <col min="10801" max="10801" width="8.625" style="481" customWidth="1"/>
    <col min="10802" max="10802" width="7.625" style="481"/>
    <col min="10803" max="10803" width="6.875" style="481" customWidth="1"/>
    <col min="10804" max="10804" width="7.375" style="481" customWidth="1"/>
    <col min="10805" max="10805" width="15.875" style="481" customWidth="1"/>
    <col min="10806" max="11024" width="7.625" style="481"/>
    <col min="11025" max="11025" width="8.875" style="481" customWidth="1"/>
    <col min="11026" max="11033" width="7.625" style="481"/>
    <col min="11034" max="11034" width="6.25" style="481" customWidth="1"/>
    <col min="11035" max="11035" width="6" style="481" customWidth="1"/>
    <col min="11036" max="11036" width="5.75" style="481" customWidth="1"/>
    <col min="11037" max="11038" width="7.625" style="481"/>
    <col min="11039" max="11039" width="6.25" style="481" customWidth="1"/>
    <col min="11040" max="11042" width="7.625" style="481"/>
    <col min="11043" max="11043" width="14.875" style="481" customWidth="1"/>
    <col min="11044" max="11044" width="7.625" style="481"/>
    <col min="11045" max="11045" width="8.875" style="481" customWidth="1"/>
    <col min="11046" max="11048" width="7.625" style="481"/>
    <col min="11049" max="11049" width="8.875" style="481" customWidth="1"/>
    <col min="11050" max="11050" width="9.125" style="481" customWidth="1"/>
    <col min="11051" max="11051" width="11" style="481" customWidth="1"/>
    <col min="11052" max="11052" width="7.625" style="481"/>
    <col min="11053" max="11053" width="7" style="481" customWidth="1"/>
    <col min="11054" max="11054" width="7.375" style="481" customWidth="1"/>
    <col min="11055" max="11056" width="7.25" style="481" customWidth="1"/>
    <col min="11057" max="11057" width="8.625" style="481" customWidth="1"/>
    <col min="11058" max="11058" width="7.625" style="481"/>
    <col min="11059" max="11059" width="6.875" style="481" customWidth="1"/>
    <col min="11060" max="11060" width="7.375" style="481" customWidth="1"/>
    <col min="11061" max="11061" width="15.875" style="481" customWidth="1"/>
    <col min="11062" max="11280" width="7.625" style="481"/>
    <col min="11281" max="11281" width="8.875" style="481" customWidth="1"/>
    <col min="11282" max="11289" width="7.625" style="481"/>
    <col min="11290" max="11290" width="6.25" style="481" customWidth="1"/>
    <col min="11291" max="11291" width="6" style="481" customWidth="1"/>
    <col min="11292" max="11292" width="5.75" style="481" customWidth="1"/>
    <col min="11293" max="11294" width="7.625" style="481"/>
    <col min="11295" max="11295" width="6.25" style="481" customWidth="1"/>
    <col min="11296" max="11298" width="7.625" style="481"/>
    <col min="11299" max="11299" width="14.875" style="481" customWidth="1"/>
    <col min="11300" max="11300" width="7.625" style="481"/>
    <col min="11301" max="11301" width="8.875" style="481" customWidth="1"/>
    <col min="11302" max="11304" width="7.625" style="481"/>
    <col min="11305" max="11305" width="8.875" style="481" customWidth="1"/>
    <col min="11306" max="11306" width="9.125" style="481" customWidth="1"/>
    <col min="11307" max="11307" width="11" style="481" customWidth="1"/>
    <col min="11308" max="11308" width="7.625" style="481"/>
    <col min="11309" max="11309" width="7" style="481" customWidth="1"/>
    <col min="11310" max="11310" width="7.375" style="481" customWidth="1"/>
    <col min="11311" max="11312" width="7.25" style="481" customWidth="1"/>
    <col min="11313" max="11313" width="8.625" style="481" customWidth="1"/>
    <col min="11314" max="11314" width="7.625" style="481"/>
    <col min="11315" max="11315" width="6.875" style="481" customWidth="1"/>
    <col min="11316" max="11316" width="7.375" style="481" customWidth="1"/>
    <col min="11317" max="11317" width="15.875" style="481" customWidth="1"/>
    <col min="11318" max="11536" width="7.625" style="481"/>
    <col min="11537" max="11537" width="8.875" style="481" customWidth="1"/>
    <col min="11538" max="11545" width="7.625" style="481"/>
    <col min="11546" max="11546" width="6.25" style="481" customWidth="1"/>
    <col min="11547" max="11547" width="6" style="481" customWidth="1"/>
    <col min="11548" max="11548" width="5.75" style="481" customWidth="1"/>
    <col min="11549" max="11550" width="7.625" style="481"/>
    <col min="11551" max="11551" width="6.25" style="481" customWidth="1"/>
    <col min="11552" max="11554" width="7.625" style="481"/>
    <col min="11555" max="11555" width="14.875" style="481" customWidth="1"/>
    <col min="11556" max="11556" width="7.625" style="481"/>
    <col min="11557" max="11557" width="8.875" style="481" customWidth="1"/>
    <col min="11558" max="11560" width="7.625" style="481"/>
    <col min="11561" max="11561" width="8.875" style="481" customWidth="1"/>
    <col min="11562" max="11562" width="9.125" style="481" customWidth="1"/>
    <col min="11563" max="11563" width="11" style="481" customWidth="1"/>
    <col min="11564" max="11564" width="7.625" style="481"/>
    <col min="11565" max="11565" width="7" style="481" customWidth="1"/>
    <col min="11566" max="11566" width="7.375" style="481" customWidth="1"/>
    <col min="11567" max="11568" width="7.25" style="481" customWidth="1"/>
    <col min="11569" max="11569" width="8.625" style="481" customWidth="1"/>
    <col min="11570" max="11570" width="7.625" style="481"/>
    <col min="11571" max="11571" width="6.875" style="481" customWidth="1"/>
    <col min="11572" max="11572" width="7.375" style="481" customWidth="1"/>
    <col min="11573" max="11573" width="15.875" style="481" customWidth="1"/>
    <col min="11574" max="11792" width="7.625" style="481"/>
    <col min="11793" max="11793" width="8.875" style="481" customWidth="1"/>
    <col min="11794" max="11801" width="7.625" style="481"/>
    <col min="11802" max="11802" width="6.25" style="481" customWidth="1"/>
    <col min="11803" max="11803" width="6" style="481" customWidth="1"/>
    <col min="11804" max="11804" width="5.75" style="481" customWidth="1"/>
    <col min="11805" max="11806" width="7.625" style="481"/>
    <col min="11807" max="11807" width="6.25" style="481" customWidth="1"/>
    <col min="11808" max="11810" width="7.625" style="481"/>
    <col min="11811" max="11811" width="14.875" style="481" customWidth="1"/>
    <col min="11812" max="11812" width="7.625" style="481"/>
    <col min="11813" max="11813" width="8.875" style="481" customWidth="1"/>
    <col min="11814" max="11816" width="7.625" style="481"/>
    <col min="11817" max="11817" width="8.875" style="481" customWidth="1"/>
    <col min="11818" max="11818" width="9.125" style="481" customWidth="1"/>
    <col min="11819" max="11819" width="11" style="481" customWidth="1"/>
    <col min="11820" max="11820" width="7.625" style="481"/>
    <col min="11821" max="11821" width="7" style="481" customWidth="1"/>
    <col min="11822" max="11822" width="7.375" style="481" customWidth="1"/>
    <col min="11823" max="11824" width="7.25" style="481" customWidth="1"/>
    <col min="11825" max="11825" width="8.625" style="481" customWidth="1"/>
    <col min="11826" max="11826" width="7.625" style="481"/>
    <col min="11827" max="11827" width="6.875" style="481" customWidth="1"/>
    <col min="11828" max="11828" width="7.375" style="481" customWidth="1"/>
    <col min="11829" max="11829" width="15.875" style="481" customWidth="1"/>
    <col min="11830" max="12048" width="7.625" style="481"/>
    <col min="12049" max="12049" width="8.875" style="481" customWidth="1"/>
    <col min="12050" max="12057" width="7.625" style="481"/>
    <col min="12058" max="12058" width="6.25" style="481" customWidth="1"/>
    <col min="12059" max="12059" width="6" style="481" customWidth="1"/>
    <col min="12060" max="12060" width="5.75" style="481" customWidth="1"/>
    <col min="12061" max="12062" width="7.625" style="481"/>
    <col min="12063" max="12063" width="6.25" style="481" customWidth="1"/>
    <col min="12064" max="12066" width="7.625" style="481"/>
    <col min="12067" max="12067" width="14.875" style="481" customWidth="1"/>
    <col min="12068" max="12068" width="7.625" style="481"/>
    <col min="12069" max="12069" width="8.875" style="481" customWidth="1"/>
    <col min="12070" max="12072" width="7.625" style="481"/>
    <col min="12073" max="12073" width="8.875" style="481" customWidth="1"/>
    <col min="12074" max="12074" width="9.125" style="481" customWidth="1"/>
    <col min="12075" max="12075" width="11" style="481" customWidth="1"/>
    <col min="12076" max="12076" width="7.625" style="481"/>
    <col min="12077" max="12077" width="7" style="481" customWidth="1"/>
    <col min="12078" max="12078" width="7.375" style="481" customWidth="1"/>
    <col min="12079" max="12080" width="7.25" style="481" customWidth="1"/>
    <col min="12081" max="12081" width="8.625" style="481" customWidth="1"/>
    <col min="12082" max="12082" width="7.625" style="481"/>
    <col min="12083" max="12083" width="6.875" style="481" customWidth="1"/>
    <col min="12084" max="12084" width="7.375" style="481" customWidth="1"/>
    <col min="12085" max="12085" width="15.875" style="481" customWidth="1"/>
    <col min="12086" max="12304" width="7.625" style="481"/>
    <col min="12305" max="12305" width="8.875" style="481" customWidth="1"/>
    <col min="12306" max="12313" width="7.625" style="481"/>
    <col min="12314" max="12314" width="6.25" style="481" customWidth="1"/>
    <col min="12315" max="12315" width="6" style="481" customWidth="1"/>
    <col min="12316" max="12316" width="5.75" style="481" customWidth="1"/>
    <col min="12317" max="12318" width="7.625" style="481"/>
    <col min="12319" max="12319" width="6.25" style="481" customWidth="1"/>
    <col min="12320" max="12322" width="7.625" style="481"/>
    <col min="12323" max="12323" width="14.875" style="481" customWidth="1"/>
    <col min="12324" max="12324" width="7.625" style="481"/>
    <col min="12325" max="12325" width="8.875" style="481" customWidth="1"/>
    <col min="12326" max="12328" width="7.625" style="481"/>
    <col min="12329" max="12329" width="8.875" style="481" customWidth="1"/>
    <col min="12330" max="12330" width="9.125" style="481" customWidth="1"/>
    <col min="12331" max="12331" width="11" style="481" customWidth="1"/>
    <col min="12332" max="12332" width="7.625" style="481"/>
    <col min="12333" max="12333" width="7" style="481" customWidth="1"/>
    <col min="12334" max="12334" width="7.375" style="481" customWidth="1"/>
    <col min="12335" max="12336" width="7.25" style="481" customWidth="1"/>
    <col min="12337" max="12337" width="8.625" style="481" customWidth="1"/>
    <col min="12338" max="12338" width="7.625" style="481"/>
    <col min="12339" max="12339" width="6.875" style="481" customWidth="1"/>
    <col min="12340" max="12340" width="7.375" style="481" customWidth="1"/>
    <col min="12341" max="12341" width="15.875" style="481" customWidth="1"/>
    <col min="12342" max="12560" width="7.625" style="481"/>
    <col min="12561" max="12561" width="8.875" style="481" customWidth="1"/>
    <col min="12562" max="12569" width="7.625" style="481"/>
    <col min="12570" max="12570" width="6.25" style="481" customWidth="1"/>
    <col min="12571" max="12571" width="6" style="481" customWidth="1"/>
    <col min="12572" max="12572" width="5.75" style="481" customWidth="1"/>
    <col min="12573" max="12574" width="7.625" style="481"/>
    <col min="12575" max="12575" width="6.25" style="481" customWidth="1"/>
    <col min="12576" max="12578" width="7.625" style="481"/>
    <col min="12579" max="12579" width="14.875" style="481" customWidth="1"/>
    <col min="12580" max="12580" width="7.625" style="481"/>
    <col min="12581" max="12581" width="8.875" style="481" customWidth="1"/>
    <col min="12582" max="12584" width="7.625" style="481"/>
    <col min="12585" max="12585" width="8.875" style="481" customWidth="1"/>
    <col min="12586" max="12586" width="9.125" style="481" customWidth="1"/>
    <col min="12587" max="12587" width="11" style="481" customWidth="1"/>
    <col min="12588" max="12588" width="7.625" style="481"/>
    <col min="12589" max="12589" width="7" style="481" customWidth="1"/>
    <col min="12590" max="12590" width="7.375" style="481" customWidth="1"/>
    <col min="12591" max="12592" width="7.25" style="481" customWidth="1"/>
    <col min="12593" max="12593" width="8.625" style="481" customWidth="1"/>
    <col min="12594" max="12594" width="7.625" style="481"/>
    <col min="12595" max="12595" width="6.875" style="481" customWidth="1"/>
    <col min="12596" max="12596" width="7.375" style="481" customWidth="1"/>
    <col min="12597" max="12597" width="15.875" style="481" customWidth="1"/>
    <col min="12598" max="12816" width="7.625" style="481"/>
    <col min="12817" max="12817" width="8.875" style="481" customWidth="1"/>
    <col min="12818" max="12825" width="7.625" style="481"/>
    <col min="12826" max="12826" width="6.25" style="481" customWidth="1"/>
    <col min="12827" max="12827" width="6" style="481" customWidth="1"/>
    <col min="12828" max="12828" width="5.75" style="481" customWidth="1"/>
    <col min="12829" max="12830" width="7.625" style="481"/>
    <col min="12831" max="12831" width="6.25" style="481" customWidth="1"/>
    <col min="12832" max="12834" width="7.625" style="481"/>
    <col min="12835" max="12835" width="14.875" style="481" customWidth="1"/>
    <col min="12836" max="12836" width="7.625" style="481"/>
    <col min="12837" max="12837" width="8.875" style="481" customWidth="1"/>
    <col min="12838" max="12840" width="7.625" style="481"/>
    <col min="12841" max="12841" width="8.875" style="481" customWidth="1"/>
    <col min="12842" max="12842" width="9.125" style="481" customWidth="1"/>
    <col min="12843" max="12843" width="11" style="481" customWidth="1"/>
    <col min="12844" max="12844" width="7.625" style="481"/>
    <col min="12845" max="12845" width="7" style="481" customWidth="1"/>
    <col min="12846" max="12846" width="7.375" style="481" customWidth="1"/>
    <col min="12847" max="12848" width="7.25" style="481" customWidth="1"/>
    <col min="12849" max="12849" width="8.625" style="481" customWidth="1"/>
    <col min="12850" max="12850" width="7.625" style="481"/>
    <col min="12851" max="12851" width="6.875" style="481" customWidth="1"/>
    <col min="12852" max="12852" width="7.375" style="481" customWidth="1"/>
    <col min="12853" max="12853" width="15.875" style="481" customWidth="1"/>
    <col min="12854" max="13072" width="7.625" style="481"/>
    <col min="13073" max="13073" width="8.875" style="481" customWidth="1"/>
    <col min="13074" max="13081" width="7.625" style="481"/>
    <col min="13082" max="13082" width="6.25" style="481" customWidth="1"/>
    <col min="13083" max="13083" width="6" style="481" customWidth="1"/>
    <col min="13084" max="13084" width="5.75" style="481" customWidth="1"/>
    <col min="13085" max="13086" width="7.625" style="481"/>
    <col min="13087" max="13087" width="6.25" style="481" customWidth="1"/>
    <col min="13088" max="13090" width="7.625" style="481"/>
    <col min="13091" max="13091" width="14.875" style="481" customWidth="1"/>
    <col min="13092" max="13092" width="7.625" style="481"/>
    <col min="13093" max="13093" width="8.875" style="481" customWidth="1"/>
    <col min="13094" max="13096" width="7.625" style="481"/>
    <col min="13097" max="13097" width="8.875" style="481" customWidth="1"/>
    <col min="13098" max="13098" width="9.125" style="481" customWidth="1"/>
    <col min="13099" max="13099" width="11" style="481" customWidth="1"/>
    <col min="13100" max="13100" width="7.625" style="481"/>
    <col min="13101" max="13101" width="7" style="481" customWidth="1"/>
    <col min="13102" max="13102" width="7.375" style="481" customWidth="1"/>
    <col min="13103" max="13104" width="7.25" style="481" customWidth="1"/>
    <col min="13105" max="13105" width="8.625" style="481" customWidth="1"/>
    <col min="13106" max="13106" width="7.625" style="481"/>
    <col min="13107" max="13107" width="6.875" style="481" customWidth="1"/>
    <col min="13108" max="13108" width="7.375" style="481" customWidth="1"/>
    <col min="13109" max="13109" width="15.875" style="481" customWidth="1"/>
    <col min="13110" max="13328" width="7.625" style="481"/>
    <col min="13329" max="13329" width="8.875" style="481" customWidth="1"/>
    <col min="13330" max="13337" width="7.625" style="481"/>
    <col min="13338" max="13338" width="6.25" style="481" customWidth="1"/>
    <col min="13339" max="13339" width="6" style="481" customWidth="1"/>
    <col min="13340" max="13340" width="5.75" style="481" customWidth="1"/>
    <col min="13341" max="13342" width="7.625" style="481"/>
    <col min="13343" max="13343" width="6.25" style="481" customWidth="1"/>
    <col min="13344" max="13346" width="7.625" style="481"/>
    <col min="13347" max="13347" width="14.875" style="481" customWidth="1"/>
    <col min="13348" max="13348" width="7.625" style="481"/>
    <col min="13349" max="13349" width="8.875" style="481" customWidth="1"/>
    <col min="13350" max="13352" width="7.625" style="481"/>
    <col min="13353" max="13353" width="8.875" style="481" customWidth="1"/>
    <col min="13354" max="13354" width="9.125" style="481" customWidth="1"/>
    <col min="13355" max="13355" width="11" style="481" customWidth="1"/>
    <col min="13356" max="13356" width="7.625" style="481"/>
    <col min="13357" max="13357" width="7" style="481" customWidth="1"/>
    <col min="13358" max="13358" width="7.375" style="481" customWidth="1"/>
    <col min="13359" max="13360" width="7.25" style="481" customWidth="1"/>
    <col min="13361" max="13361" width="8.625" style="481" customWidth="1"/>
    <col min="13362" max="13362" width="7.625" style="481"/>
    <col min="13363" max="13363" width="6.875" style="481" customWidth="1"/>
    <col min="13364" max="13364" width="7.375" style="481" customWidth="1"/>
    <col min="13365" max="13365" width="15.875" style="481" customWidth="1"/>
    <col min="13366" max="13584" width="7.625" style="481"/>
    <col min="13585" max="13585" width="8.875" style="481" customWidth="1"/>
    <col min="13586" max="13593" width="7.625" style="481"/>
    <col min="13594" max="13594" width="6.25" style="481" customWidth="1"/>
    <col min="13595" max="13595" width="6" style="481" customWidth="1"/>
    <col min="13596" max="13596" width="5.75" style="481" customWidth="1"/>
    <col min="13597" max="13598" width="7.625" style="481"/>
    <col min="13599" max="13599" width="6.25" style="481" customWidth="1"/>
    <col min="13600" max="13602" width="7.625" style="481"/>
    <col min="13603" max="13603" width="14.875" style="481" customWidth="1"/>
    <col min="13604" max="13604" width="7.625" style="481"/>
    <col min="13605" max="13605" width="8.875" style="481" customWidth="1"/>
    <col min="13606" max="13608" width="7.625" style="481"/>
    <col min="13609" max="13609" width="8.875" style="481" customWidth="1"/>
    <col min="13610" max="13610" width="9.125" style="481" customWidth="1"/>
    <col min="13611" max="13611" width="11" style="481" customWidth="1"/>
    <col min="13612" max="13612" width="7.625" style="481"/>
    <col min="13613" max="13613" width="7" style="481" customWidth="1"/>
    <col min="13614" max="13614" width="7.375" style="481" customWidth="1"/>
    <col min="13615" max="13616" width="7.25" style="481" customWidth="1"/>
    <col min="13617" max="13617" width="8.625" style="481" customWidth="1"/>
    <col min="13618" max="13618" width="7.625" style="481"/>
    <col min="13619" max="13619" width="6.875" style="481" customWidth="1"/>
    <col min="13620" max="13620" width="7.375" style="481" customWidth="1"/>
    <col min="13621" max="13621" width="15.875" style="481" customWidth="1"/>
    <col min="13622" max="13840" width="7.625" style="481"/>
    <col min="13841" max="13841" width="8.875" style="481" customWidth="1"/>
    <col min="13842" max="13849" width="7.625" style="481"/>
    <col min="13850" max="13850" width="6.25" style="481" customWidth="1"/>
    <col min="13851" max="13851" width="6" style="481" customWidth="1"/>
    <col min="13852" max="13852" width="5.75" style="481" customWidth="1"/>
    <col min="13853" max="13854" width="7.625" style="481"/>
    <col min="13855" max="13855" width="6.25" style="481" customWidth="1"/>
    <col min="13856" max="13858" width="7.625" style="481"/>
    <col min="13859" max="13859" width="14.875" style="481" customWidth="1"/>
    <col min="13860" max="13860" width="7.625" style="481"/>
    <col min="13861" max="13861" width="8.875" style="481" customWidth="1"/>
    <col min="13862" max="13864" width="7.625" style="481"/>
    <col min="13865" max="13865" width="8.875" style="481" customWidth="1"/>
    <col min="13866" max="13866" width="9.125" style="481" customWidth="1"/>
    <col min="13867" max="13867" width="11" style="481" customWidth="1"/>
    <col min="13868" max="13868" width="7.625" style="481"/>
    <col min="13869" max="13869" width="7" style="481" customWidth="1"/>
    <col min="13870" max="13870" width="7.375" style="481" customWidth="1"/>
    <col min="13871" max="13872" width="7.25" style="481" customWidth="1"/>
    <col min="13873" max="13873" width="8.625" style="481" customWidth="1"/>
    <col min="13874" max="13874" width="7.625" style="481"/>
    <col min="13875" max="13875" width="6.875" style="481" customWidth="1"/>
    <col min="13876" max="13876" width="7.375" style="481" customWidth="1"/>
    <col min="13877" max="13877" width="15.875" style="481" customWidth="1"/>
    <col min="13878" max="14096" width="7.625" style="481"/>
    <col min="14097" max="14097" width="8.875" style="481" customWidth="1"/>
    <col min="14098" max="14105" width="7.625" style="481"/>
    <col min="14106" max="14106" width="6.25" style="481" customWidth="1"/>
    <col min="14107" max="14107" width="6" style="481" customWidth="1"/>
    <col min="14108" max="14108" width="5.75" style="481" customWidth="1"/>
    <col min="14109" max="14110" width="7.625" style="481"/>
    <col min="14111" max="14111" width="6.25" style="481" customWidth="1"/>
    <col min="14112" max="14114" width="7.625" style="481"/>
    <col min="14115" max="14115" width="14.875" style="481" customWidth="1"/>
    <col min="14116" max="14116" width="7.625" style="481"/>
    <col min="14117" max="14117" width="8.875" style="481" customWidth="1"/>
    <col min="14118" max="14120" width="7.625" style="481"/>
    <col min="14121" max="14121" width="8.875" style="481" customWidth="1"/>
    <col min="14122" max="14122" width="9.125" style="481" customWidth="1"/>
    <col min="14123" max="14123" width="11" style="481" customWidth="1"/>
    <col min="14124" max="14124" width="7.625" style="481"/>
    <col min="14125" max="14125" width="7" style="481" customWidth="1"/>
    <col min="14126" max="14126" width="7.375" style="481" customWidth="1"/>
    <col min="14127" max="14128" width="7.25" style="481" customWidth="1"/>
    <col min="14129" max="14129" width="8.625" style="481" customWidth="1"/>
    <col min="14130" max="14130" width="7.625" style="481"/>
    <col min="14131" max="14131" width="6.875" style="481" customWidth="1"/>
    <col min="14132" max="14132" width="7.375" style="481" customWidth="1"/>
    <col min="14133" max="14133" width="15.875" style="481" customWidth="1"/>
    <col min="14134" max="14352" width="7.625" style="481"/>
    <col min="14353" max="14353" width="8.875" style="481" customWidth="1"/>
    <col min="14354" max="14361" width="7.625" style="481"/>
    <col min="14362" max="14362" width="6.25" style="481" customWidth="1"/>
    <col min="14363" max="14363" width="6" style="481" customWidth="1"/>
    <col min="14364" max="14364" width="5.75" style="481" customWidth="1"/>
    <col min="14365" max="14366" width="7.625" style="481"/>
    <col min="14367" max="14367" width="6.25" style="481" customWidth="1"/>
    <col min="14368" max="14370" width="7.625" style="481"/>
    <col min="14371" max="14371" width="14.875" style="481" customWidth="1"/>
    <col min="14372" max="14372" width="7.625" style="481"/>
    <col min="14373" max="14373" width="8.875" style="481" customWidth="1"/>
    <col min="14374" max="14376" width="7.625" style="481"/>
    <col min="14377" max="14377" width="8.875" style="481" customWidth="1"/>
    <col min="14378" max="14378" width="9.125" style="481" customWidth="1"/>
    <col min="14379" max="14379" width="11" style="481" customWidth="1"/>
    <col min="14380" max="14380" width="7.625" style="481"/>
    <col min="14381" max="14381" width="7" style="481" customWidth="1"/>
    <col min="14382" max="14382" width="7.375" style="481" customWidth="1"/>
    <col min="14383" max="14384" width="7.25" style="481" customWidth="1"/>
    <col min="14385" max="14385" width="8.625" style="481" customWidth="1"/>
    <col min="14386" max="14386" width="7.625" style="481"/>
    <col min="14387" max="14387" width="6.875" style="481" customWidth="1"/>
    <col min="14388" max="14388" width="7.375" style="481" customWidth="1"/>
    <col min="14389" max="14389" width="15.875" style="481" customWidth="1"/>
    <col min="14390" max="14608" width="7.625" style="481"/>
    <col min="14609" max="14609" width="8.875" style="481" customWidth="1"/>
    <col min="14610" max="14617" width="7.625" style="481"/>
    <col min="14618" max="14618" width="6.25" style="481" customWidth="1"/>
    <col min="14619" max="14619" width="6" style="481" customWidth="1"/>
    <col min="14620" max="14620" width="5.75" style="481" customWidth="1"/>
    <col min="14621" max="14622" width="7.625" style="481"/>
    <col min="14623" max="14623" width="6.25" style="481" customWidth="1"/>
    <col min="14624" max="14626" width="7.625" style="481"/>
    <col min="14627" max="14627" width="14.875" style="481" customWidth="1"/>
    <col min="14628" max="14628" width="7.625" style="481"/>
    <col min="14629" max="14629" width="8.875" style="481" customWidth="1"/>
    <col min="14630" max="14632" width="7.625" style="481"/>
    <col min="14633" max="14633" width="8.875" style="481" customWidth="1"/>
    <col min="14634" max="14634" width="9.125" style="481" customWidth="1"/>
    <col min="14635" max="14635" width="11" style="481" customWidth="1"/>
    <col min="14636" max="14636" width="7.625" style="481"/>
    <col min="14637" max="14637" width="7" style="481" customWidth="1"/>
    <col min="14638" max="14638" width="7.375" style="481" customWidth="1"/>
    <col min="14639" max="14640" width="7.25" style="481" customWidth="1"/>
    <col min="14641" max="14641" width="8.625" style="481" customWidth="1"/>
    <col min="14642" max="14642" width="7.625" style="481"/>
    <col min="14643" max="14643" width="6.875" style="481" customWidth="1"/>
    <col min="14644" max="14644" width="7.375" style="481" customWidth="1"/>
    <col min="14645" max="14645" width="15.875" style="481" customWidth="1"/>
    <col min="14646" max="14864" width="7.625" style="481"/>
    <col min="14865" max="14865" width="8.875" style="481" customWidth="1"/>
    <col min="14866" max="14873" width="7.625" style="481"/>
    <col min="14874" max="14874" width="6.25" style="481" customWidth="1"/>
    <col min="14875" max="14875" width="6" style="481" customWidth="1"/>
    <col min="14876" max="14876" width="5.75" style="481" customWidth="1"/>
    <col min="14877" max="14878" width="7.625" style="481"/>
    <col min="14879" max="14879" width="6.25" style="481" customWidth="1"/>
    <col min="14880" max="14882" width="7.625" style="481"/>
    <col min="14883" max="14883" width="14.875" style="481" customWidth="1"/>
    <col min="14884" max="14884" width="7.625" style="481"/>
    <col min="14885" max="14885" width="8.875" style="481" customWidth="1"/>
    <col min="14886" max="14888" width="7.625" style="481"/>
    <col min="14889" max="14889" width="8.875" style="481" customWidth="1"/>
    <col min="14890" max="14890" width="9.125" style="481" customWidth="1"/>
    <col min="14891" max="14891" width="11" style="481" customWidth="1"/>
    <col min="14892" max="14892" width="7.625" style="481"/>
    <col min="14893" max="14893" width="7" style="481" customWidth="1"/>
    <col min="14894" max="14894" width="7.375" style="481" customWidth="1"/>
    <col min="14895" max="14896" width="7.25" style="481" customWidth="1"/>
    <col min="14897" max="14897" width="8.625" style="481" customWidth="1"/>
    <col min="14898" max="14898" width="7.625" style="481"/>
    <col min="14899" max="14899" width="6.875" style="481" customWidth="1"/>
    <col min="14900" max="14900" width="7.375" style="481" customWidth="1"/>
    <col min="14901" max="14901" width="15.875" style="481" customWidth="1"/>
    <col min="14902" max="15120" width="7.625" style="481"/>
    <col min="15121" max="15121" width="8.875" style="481" customWidth="1"/>
    <col min="15122" max="15129" width="7.625" style="481"/>
    <col min="15130" max="15130" width="6.25" style="481" customWidth="1"/>
    <col min="15131" max="15131" width="6" style="481" customWidth="1"/>
    <col min="15132" max="15132" width="5.75" style="481" customWidth="1"/>
    <col min="15133" max="15134" width="7.625" style="481"/>
    <col min="15135" max="15135" width="6.25" style="481" customWidth="1"/>
    <col min="15136" max="15138" width="7.625" style="481"/>
    <col min="15139" max="15139" width="14.875" style="481" customWidth="1"/>
    <col min="15140" max="15140" width="7.625" style="481"/>
    <col min="15141" max="15141" width="8.875" style="481" customWidth="1"/>
    <col min="15142" max="15144" width="7.625" style="481"/>
    <col min="15145" max="15145" width="8.875" style="481" customWidth="1"/>
    <col min="15146" max="15146" width="9.125" style="481" customWidth="1"/>
    <col min="15147" max="15147" width="11" style="481" customWidth="1"/>
    <col min="15148" max="15148" width="7.625" style="481"/>
    <col min="15149" max="15149" width="7" style="481" customWidth="1"/>
    <col min="15150" max="15150" width="7.375" style="481" customWidth="1"/>
    <col min="15151" max="15152" width="7.25" style="481" customWidth="1"/>
    <col min="15153" max="15153" width="8.625" style="481" customWidth="1"/>
    <col min="15154" max="15154" width="7.625" style="481"/>
    <col min="15155" max="15155" width="6.875" style="481" customWidth="1"/>
    <col min="15156" max="15156" width="7.375" style="481" customWidth="1"/>
    <col min="15157" max="15157" width="15.875" style="481" customWidth="1"/>
    <col min="15158" max="15376" width="7.625" style="481"/>
    <col min="15377" max="15377" width="8.875" style="481" customWidth="1"/>
    <col min="15378" max="15385" width="7.625" style="481"/>
    <col min="15386" max="15386" width="6.25" style="481" customWidth="1"/>
    <col min="15387" max="15387" width="6" style="481" customWidth="1"/>
    <col min="15388" max="15388" width="5.75" style="481" customWidth="1"/>
    <col min="15389" max="15390" width="7.625" style="481"/>
    <col min="15391" max="15391" width="6.25" style="481" customWidth="1"/>
    <col min="15392" max="15394" width="7.625" style="481"/>
    <col min="15395" max="15395" width="14.875" style="481" customWidth="1"/>
    <col min="15396" max="15396" width="7.625" style="481"/>
    <col min="15397" max="15397" width="8.875" style="481" customWidth="1"/>
    <col min="15398" max="15400" width="7.625" style="481"/>
    <col min="15401" max="15401" width="8.875" style="481" customWidth="1"/>
    <col min="15402" max="15402" width="9.125" style="481" customWidth="1"/>
    <col min="15403" max="15403" width="11" style="481" customWidth="1"/>
    <col min="15404" max="15404" width="7.625" style="481"/>
    <col min="15405" max="15405" width="7" style="481" customWidth="1"/>
    <col min="15406" max="15406" width="7.375" style="481" customWidth="1"/>
    <col min="15407" max="15408" width="7.25" style="481" customWidth="1"/>
    <col min="15409" max="15409" width="8.625" style="481" customWidth="1"/>
    <col min="15410" max="15410" width="7.625" style="481"/>
    <col min="15411" max="15411" width="6.875" style="481" customWidth="1"/>
    <col min="15412" max="15412" width="7.375" style="481" customWidth="1"/>
    <col min="15413" max="15413" width="15.875" style="481" customWidth="1"/>
    <col min="15414" max="15632" width="7.625" style="481"/>
    <col min="15633" max="15633" width="8.875" style="481" customWidth="1"/>
    <col min="15634" max="15641" width="7.625" style="481"/>
    <col min="15642" max="15642" width="6.25" style="481" customWidth="1"/>
    <col min="15643" max="15643" width="6" style="481" customWidth="1"/>
    <col min="15644" max="15644" width="5.75" style="481" customWidth="1"/>
    <col min="15645" max="15646" width="7.625" style="481"/>
    <col min="15647" max="15647" width="6.25" style="481" customWidth="1"/>
    <col min="15648" max="15650" width="7.625" style="481"/>
    <col min="15651" max="15651" width="14.875" style="481" customWidth="1"/>
    <col min="15652" max="15652" width="7.625" style="481"/>
    <col min="15653" max="15653" width="8.875" style="481" customWidth="1"/>
    <col min="15654" max="15656" width="7.625" style="481"/>
    <col min="15657" max="15657" width="8.875" style="481" customWidth="1"/>
    <col min="15658" max="15658" width="9.125" style="481" customWidth="1"/>
    <col min="15659" max="15659" width="11" style="481" customWidth="1"/>
    <col min="15660" max="15660" width="7.625" style="481"/>
    <col min="15661" max="15661" width="7" style="481" customWidth="1"/>
    <col min="15662" max="15662" width="7.375" style="481" customWidth="1"/>
    <col min="15663" max="15664" width="7.25" style="481" customWidth="1"/>
    <col min="15665" max="15665" width="8.625" style="481" customWidth="1"/>
    <col min="15666" max="15666" width="7.625" style="481"/>
    <col min="15667" max="15667" width="6.875" style="481" customWidth="1"/>
    <col min="15668" max="15668" width="7.375" style="481" customWidth="1"/>
    <col min="15669" max="15669" width="15.875" style="481" customWidth="1"/>
    <col min="15670" max="15888" width="7.625" style="481"/>
    <col min="15889" max="15889" width="8.875" style="481" customWidth="1"/>
    <col min="15890" max="15897" width="7.625" style="481"/>
    <col min="15898" max="15898" width="6.25" style="481" customWidth="1"/>
    <col min="15899" max="15899" width="6" style="481" customWidth="1"/>
    <col min="15900" max="15900" width="5.75" style="481" customWidth="1"/>
    <col min="15901" max="15902" width="7.625" style="481"/>
    <col min="15903" max="15903" width="6.25" style="481" customWidth="1"/>
    <col min="15904" max="15906" width="7.625" style="481"/>
    <col min="15907" max="15907" width="14.875" style="481" customWidth="1"/>
    <col min="15908" max="15908" width="7.625" style="481"/>
    <col min="15909" max="15909" width="8.875" style="481" customWidth="1"/>
    <col min="15910" max="15912" width="7.625" style="481"/>
    <col min="15913" max="15913" width="8.875" style="481" customWidth="1"/>
    <col min="15914" max="15914" width="9.125" style="481" customWidth="1"/>
    <col min="15915" max="15915" width="11" style="481" customWidth="1"/>
    <col min="15916" max="15916" width="7.625" style="481"/>
    <col min="15917" max="15917" width="7" style="481" customWidth="1"/>
    <col min="15918" max="15918" width="7.375" style="481" customWidth="1"/>
    <col min="15919" max="15920" width="7.25" style="481" customWidth="1"/>
    <col min="15921" max="15921" width="8.625" style="481" customWidth="1"/>
    <col min="15922" max="15922" width="7.625" style="481"/>
    <col min="15923" max="15923" width="6.875" style="481" customWidth="1"/>
    <col min="15924" max="15924" width="7.375" style="481" customWidth="1"/>
    <col min="15925" max="15925" width="15.875" style="481" customWidth="1"/>
    <col min="15926" max="16144" width="7.625" style="481"/>
    <col min="16145" max="16145" width="8.875" style="481" customWidth="1"/>
    <col min="16146" max="16153" width="7.625" style="481"/>
    <col min="16154" max="16154" width="6.25" style="481" customWidth="1"/>
    <col min="16155" max="16155" width="6" style="481" customWidth="1"/>
    <col min="16156" max="16156" width="5.75" style="481" customWidth="1"/>
    <col min="16157" max="16158" width="7.625" style="481"/>
    <col min="16159" max="16159" width="6.25" style="481" customWidth="1"/>
    <col min="16160" max="16162" width="7.625" style="481"/>
    <col min="16163" max="16163" width="14.875" style="481" customWidth="1"/>
    <col min="16164" max="16164" width="7.625" style="481"/>
    <col min="16165" max="16165" width="8.875" style="481" customWidth="1"/>
    <col min="16166" max="16168" width="7.625" style="481"/>
    <col min="16169" max="16169" width="8.875" style="481" customWidth="1"/>
    <col min="16170" max="16170" width="9.125" style="481" customWidth="1"/>
    <col min="16171" max="16171" width="11" style="481" customWidth="1"/>
    <col min="16172" max="16172" width="7.625" style="481"/>
    <col min="16173" max="16173" width="7" style="481" customWidth="1"/>
    <col min="16174" max="16174" width="7.375" style="481" customWidth="1"/>
    <col min="16175" max="16176" width="7.25" style="481" customWidth="1"/>
    <col min="16177" max="16177" width="8.625" style="481" customWidth="1"/>
    <col min="16178" max="16178" width="7.625" style="481"/>
    <col min="16179" max="16179" width="6.875" style="481" customWidth="1"/>
    <col min="16180" max="16180" width="7.375" style="481" customWidth="1"/>
    <col min="16181" max="16181" width="15.875" style="481" customWidth="1"/>
    <col min="16182" max="16384" width="7.625" style="481"/>
  </cols>
  <sheetData>
    <row r="1" spans="1:54" s="475" customFormat="1" ht="26.25">
      <c r="A1" s="992" t="s">
        <v>694</v>
      </c>
      <c r="B1" s="992"/>
      <c r="C1" s="992"/>
      <c r="D1" s="992"/>
      <c r="E1" s="992"/>
      <c r="F1" s="992"/>
      <c r="G1" s="992"/>
      <c r="H1" s="992"/>
      <c r="I1" s="992"/>
      <c r="J1" s="992"/>
      <c r="AA1" s="992" t="s">
        <v>695</v>
      </c>
      <c r="AB1" s="992"/>
      <c r="AC1" s="992"/>
      <c r="AD1" s="992"/>
      <c r="AE1" s="992"/>
      <c r="AF1" s="992"/>
      <c r="AG1" s="992"/>
      <c r="AH1" s="992"/>
      <c r="AI1" s="992"/>
      <c r="AJ1" s="992"/>
      <c r="AK1" s="992"/>
      <c r="AL1" s="992"/>
      <c r="AM1" s="992"/>
      <c r="AN1" s="992"/>
      <c r="AO1" s="992"/>
      <c r="AP1" s="992"/>
      <c r="AQ1" s="992"/>
      <c r="AR1" s="992"/>
      <c r="AS1" s="992"/>
      <c r="AT1" s="992"/>
      <c r="AX1" s="482"/>
      <c r="AY1" s="482"/>
      <c r="AZ1" s="482"/>
      <c r="BA1" s="482"/>
      <c r="BB1" s="482"/>
    </row>
    <row r="2" spans="1:54" s="483" customFormat="1" ht="16.5" customHeight="1">
      <c r="A2" s="1047" t="s">
        <v>372</v>
      </c>
      <c r="B2" s="1047"/>
      <c r="C2" s="1047"/>
      <c r="D2" s="1047"/>
      <c r="E2" s="1047"/>
      <c r="F2" s="1047"/>
      <c r="G2" s="1047"/>
      <c r="H2" s="1047"/>
      <c r="I2" s="1047"/>
      <c r="J2" s="1047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1047" t="s">
        <v>372</v>
      </c>
      <c r="AB2" s="1047"/>
      <c r="AC2" s="1047"/>
      <c r="AD2" s="1047"/>
      <c r="AE2" s="1047"/>
      <c r="AF2" s="1047"/>
      <c r="AG2" s="1047"/>
      <c r="AH2" s="1047"/>
      <c r="AI2" s="1047"/>
      <c r="AJ2" s="1047"/>
      <c r="AK2" s="1047"/>
      <c r="AL2" s="1047"/>
      <c r="AM2" s="1047"/>
      <c r="AN2" s="1047"/>
      <c r="AO2" s="1047"/>
      <c r="AP2" s="1047"/>
      <c r="AQ2" s="1047"/>
      <c r="AR2" s="1047"/>
      <c r="AS2" s="1047"/>
      <c r="AT2" s="1047"/>
      <c r="AU2" s="485"/>
      <c r="AV2" s="485"/>
      <c r="AW2" s="485"/>
      <c r="AX2" s="486"/>
      <c r="AY2" s="486"/>
      <c r="AZ2" s="486"/>
      <c r="BA2" s="486"/>
      <c r="BB2" s="484"/>
    </row>
    <row r="3" spans="1:54" s="490" customFormat="1" ht="14.25" thickBot="1">
      <c r="A3" s="487" t="s">
        <v>373</v>
      </c>
      <c r="B3" s="488"/>
      <c r="C3" s="488"/>
      <c r="D3" s="488"/>
      <c r="E3" s="488"/>
      <c r="F3" s="488"/>
      <c r="G3" s="488"/>
      <c r="H3" s="489"/>
      <c r="I3" s="489"/>
      <c r="J3" s="487"/>
      <c r="K3" s="489"/>
      <c r="L3" s="491"/>
      <c r="N3" s="489"/>
      <c r="O3" s="489"/>
      <c r="P3" s="489"/>
      <c r="Q3" s="489"/>
      <c r="R3" s="491"/>
      <c r="S3" s="489"/>
      <c r="T3" s="489"/>
      <c r="U3" s="489"/>
      <c r="V3" s="489"/>
      <c r="W3" s="489"/>
      <c r="X3" s="489"/>
      <c r="Y3" s="489"/>
      <c r="Z3" s="489"/>
      <c r="AA3" s="487" t="s">
        <v>375</v>
      </c>
      <c r="AB3" s="487"/>
      <c r="AC3" s="487"/>
      <c r="AD3" s="487"/>
      <c r="AE3" s="487"/>
      <c r="AF3" s="655"/>
      <c r="AK3" s="651" t="s">
        <v>374</v>
      </c>
      <c r="AN3" s="491"/>
      <c r="AO3" s="489"/>
      <c r="AP3" s="489"/>
      <c r="AQ3" s="489"/>
      <c r="AR3" s="489"/>
      <c r="AS3" s="489"/>
      <c r="AT3" s="491" t="s">
        <v>374</v>
      </c>
      <c r="AV3" s="489"/>
      <c r="AW3" s="491"/>
      <c r="AX3" s="489"/>
      <c r="AY3" s="489"/>
      <c r="AZ3" s="489"/>
      <c r="BA3" s="489"/>
    </row>
    <row r="4" spans="1:54" s="666" customFormat="1" ht="20.25" customHeight="1" thickTop="1">
      <c r="A4" s="1045" t="s">
        <v>376</v>
      </c>
      <c r="B4" s="1050" t="s">
        <v>377</v>
      </c>
      <c r="C4" s="1051"/>
      <c r="D4" s="1056" t="s">
        <v>635</v>
      </c>
      <c r="E4" s="1057"/>
      <c r="F4" s="1057"/>
      <c r="G4" s="1057"/>
      <c r="H4" s="1057"/>
      <c r="I4" s="1057"/>
      <c r="J4" s="1057"/>
      <c r="K4" s="1058"/>
      <c r="L4" s="1044" t="s">
        <v>674</v>
      </c>
      <c r="M4" s="1045"/>
      <c r="N4" s="1044" t="s">
        <v>673</v>
      </c>
      <c r="O4" s="1045"/>
      <c r="P4" s="1061" t="s">
        <v>636</v>
      </c>
      <c r="Q4" s="1062"/>
      <c r="R4" s="1062"/>
      <c r="S4" s="1062"/>
      <c r="T4" s="1062"/>
      <c r="U4" s="1063"/>
      <c r="V4" s="1061" t="s">
        <v>642</v>
      </c>
      <c r="W4" s="1062"/>
      <c r="X4" s="1062"/>
      <c r="Y4" s="1063"/>
      <c r="Z4" s="1043" t="s">
        <v>59</v>
      </c>
      <c r="AA4" s="1045" t="s">
        <v>376</v>
      </c>
      <c r="AB4" s="1043" t="s">
        <v>652</v>
      </c>
      <c r="AC4" s="1066"/>
      <c r="AD4" s="1066"/>
      <c r="AE4" s="1066"/>
      <c r="AF4" s="1065" t="s">
        <v>659</v>
      </c>
      <c r="AG4" s="1065"/>
      <c r="AH4" s="1065"/>
      <c r="AI4" s="1065"/>
      <c r="AJ4" s="1065"/>
      <c r="AK4" s="1065"/>
      <c r="AL4" s="1043" t="s">
        <v>645</v>
      </c>
      <c r="AM4" s="1066"/>
      <c r="AN4" s="1066"/>
      <c r="AO4" s="1066"/>
      <c r="AP4" s="1066"/>
      <c r="AQ4" s="1066"/>
      <c r="AR4" s="1066"/>
      <c r="AS4" s="1066"/>
      <c r="AT4" s="1066"/>
      <c r="AU4" s="1066"/>
      <c r="AV4" s="1066"/>
      <c r="AW4" s="1045"/>
      <c r="AX4" s="1069" t="s">
        <v>671</v>
      </c>
      <c r="AY4" s="1064"/>
      <c r="AZ4" s="1069" t="s">
        <v>672</v>
      </c>
      <c r="BA4" s="1064"/>
      <c r="BB4" s="1043" t="s">
        <v>59</v>
      </c>
    </row>
    <row r="5" spans="1:54" s="666" customFormat="1" ht="16.5" customHeight="1">
      <c r="A5" s="1040"/>
      <c r="B5" s="1052"/>
      <c r="C5" s="1053"/>
      <c r="D5" s="1059" t="s">
        <v>640</v>
      </c>
      <c r="E5" s="1060"/>
      <c r="F5" s="1048" t="s">
        <v>378</v>
      </c>
      <c r="G5" s="1049"/>
      <c r="H5" s="1033" t="s">
        <v>379</v>
      </c>
      <c r="I5" s="1034"/>
      <c r="J5" s="1033" t="s">
        <v>646</v>
      </c>
      <c r="K5" s="1034"/>
      <c r="L5" s="1039"/>
      <c r="M5" s="1040"/>
      <c r="N5" s="1039"/>
      <c r="O5" s="1040"/>
      <c r="P5" s="1035" t="s">
        <v>639</v>
      </c>
      <c r="Q5" s="1036"/>
      <c r="R5" s="1035" t="s">
        <v>641</v>
      </c>
      <c r="S5" s="1036"/>
      <c r="T5" s="1035" t="s">
        <v>651</v>
      </c>
      <c r="U5" s="1036"/>
      <c r="V5" s="1035" t="s">
        <v>640</v>
      </c>
      <c r="W5" s="1036"/>
      <c r="X5" s="1035" t="s">
        <v>643</v>
      </c>
      <c r="Y5" s="1036"/>
      <c r="Z5" s="1039"/>
      <c r="AA5" s="1040"/>
      <c r="AB5" s="1065" t="s">
        <v>653</v>
      </c>
      <c r="AC5" s="1065"/>
      <c r="AD5" s="1065" t="s">
        <v>654</v>
      </c>
      <c r="AE5" s="1065"/>
      <c r="AF5" s="1064" t="s">
        <v>640</v>
      </c>
      <c r="AG5" s="1064"/>
      <c r="AH5" s="1039" t="s">
        <v>660</v>
      </c>
      <c r="AI5" s="1040"/>
      <c r="AJ5" s="1039" t="s">
        <v>661</v>
      </c>
      <c r="AK5" s="1040"/>
      <c r="AL5" s="1046" t="s">
        <v>664</v>
      </c>
      <c r="AM5" s="1040"/>
      <c r="AN5" s="1033" t="s">
        <v>380</v>
      </c>
      <c r="AO5" s="1034"/>
      <c r="AP5" s="1033" t="s">
        <v>663</v>
      </c>
      <c r="AQ5" s="1041"/>
      <c r="AR5" s="1033" t="s">
        <v>665</v>
      </c>
      <c r="AS5" s="1034"/>
      <c r="AT5" s="1033" t="s">
        <v>381</v>
      </c>
      <c r="AU5" s="1034"/>
      <c r="AV5" s="1033" t="s">
        <v>382</v>
      </c>
      <c r="AW5" s="1034"/>
      <c r="AX5" s="1068"/>
      <c r="AY5" s="1065"/>
      <c r="AZ5" s="1065"/>
      <c r="BA5" s="1065"/>
      <c r="BB5" s="1039"/>
    </row>
    <row r="6" spans="1:54" s="666" customFormat="1" ht="24" customHeight="1">
      <c r="A6" s="1040"/>
      <c r="B6" s="1052"/>
      <c r="C6" s="1053"/>
      <c r="D6" s="1054"/>
      <c r="E6" s="1055"/>
      <c r="F6" s="1054" t="s">
        <v>647</v>
      </c>
      <c r="G6" s="1055"/>
      <c r="H6" s="1031" t="s">
        <v>649</v>
      </c>
      <c r="I6" s="1032"/>
      <c r="J6" s="1031" t="s">
        <v>648</v>
      </c>
      <c r="K6" s="1032"/>
      <c r="L6" s="1031"/>
      <c r="M6" s="1032"/>
      <c r="N6" s="1031"/>
      <c r="O6" s="1032"/>
      <c r="P6" s="1037"/>
      <c r="Q6" s="1038"/>
      <c r="R6" s="1037" t="s">
        <v>650</v>
      </c>
      <c r="S6" s="1038"/>
      <c r="T6" s="1037" t="s">
        <v>644</v>
      </c>
      <c r="U6" s="1038"/>
      <c r="V6" s="1037"/>
      <c r="W6" s="1038"/>
      <c r="X6" s="1037" t="s">
        <v>658</v>
      </c>
      <c r="Y6" s="1038"/>
      <c r="Z6" s="1039"/>
      <c r="AA6" s="1040"/>
      <c r="AB6" s="1065" t="s">
        <v>655</v>
      </c>
      <c r="AC6" s="1065"/>
      <c r="AD6" s="1067" t="s">
        <v>657</v>
      </c>
      <c r="AE6" s="1068"/>
      <c r="AF6" s="1065"/>
      <c r="AG6" s="1065"/>
      <c r="AH6" s="1031" t="s">
        <v>644</v>
      </c>
      <c r="AI6" s="1032"/>
      <c r="AJ6" s="1031" t="s">
        <v>662</v>
      </c>
      <c r="AK6" s="1032"/>
      <c r="AL6" s="1039"/>
      <c r="AM6" s="1040"/>
      <c r="AN6" s="1031" t="s">
        <v>670</v>
      </c>
      <c r="AO6" s="1032"/>
      <c r="AP6" s="1031" t="s">
        <v>669</v>
      </c>
      <c r="AQ6" s="1042"/>
      <c r="AR6" s="1031" t="s">
        <v>668</v>
      </c>
      <c r="AS6" s="1032"/>
      <c r="AT6" s="1031" t="s">
        <v>667</v>
      </c>
      <c r="AU6" s="1032"/>
      <c r="AV6" s="1031" t="s">
        <v>666</v>
      </c>
      <c r="AW6" s="1032"/>
      <c r="AX6" s="1068"/>
      <c r="AY6" s="1065"/>
      <c r="AZ6" s="1065"/>
      <c r="BA6" s="1065"/>
      <c r="BB6" s="1039"/>
    </row>
    <row r="7" spans="1:54" s="666" customFormat="1" ht="15" customHeight="1">
      <c r="A7" s="1032"/>
      <c r="B7" s="657" t="s">
        <v>637</v>
      </c>
      <c r="C7" s="657" t="s">
        <v>638</v>
      </c>
      <c r="D7" s="657" t="s">
        <v>637</v>
      </c>
      <c r="E7" s="657" t="s">
        <v>638</v>
      </c>
      <c r="F7" s="654" t="s">
        <v>637</v>
      </c>
      <c r="G7" s="654" t="s">
        <v>638</v>
      </c>
      <c r="H7" s="724" t="s">
        <v>637</v>
      </c>
      <c r="I7" s="724" t="s">
        <v>638</v>
      </c>
      <c r="J7" s="653" t="s">
        <v>637</v>
      </c>
      <c r="K7" s="724" t="s">
        <v>638</v>
      </c>
      <c r="L7" s="653" t="s">
        <v>637</v>
      </c>
      <c r="M7" s="724" t="s">
        <v>638</v>
      </c>
      <c r="N7" s="653" t="s">
        <v>637</v>
      </c>
      <c r="O7" s="724" t="s">
        <v>638</v>
      </c>
      <c r="P7" s="657" t="s">
        <v>637</v>
      </c>
      <c r="Q7" s="657" t="s">
        <v>638</v>
      </c>
      <c r="R7" s="657" t="s">
        <v>637</v>
      </c>
      <c r="S7" s="657" t="s">
        <v>638</v>
      </c>
      <c r="T7" s="657" t="s">
        <v>637</v>
      </c>
      <c r="U7" s="657" t="s">
        <v>638</v>
      </c>
      <c r="V7" s="657" t="s">
        <v>637</v>
      </c>
      <c r="W7" s="657" t="s">
        <v>638</v>
      </c>
      <c r="X7" s="657" t="s">
        <v>656</v>
      </c>
      <c r="Y7" s="657" t="s">
        <v>638</v>
      </c>
      <c r="Z7" s="1031"/>
      <c r="AA7" s="1032"/>
      <c r="AB7" s="657" t="s">
        <v>656</v>
      </c>
      <c r="AC7" s="657" t="s">
        <v>638</v>
      </c>
      <c r="AD7" s="657" t="s">
        <v>656</v>
      </c>
      <c r="AE7" s="657" t="s">
        <v>638</v>
      </c>
      <c r="AF7" s="657" t="s">
        <v>637</v>
      </c>
      <c r="AG7" s="657" t="s">
        <v>638</v>
      </c>
      <c r="AH7" s="657" t="s">
        <v>637</v>
      </c>
      <c r="AI7" s="657" t="s">
        <v>638</v>
      </c>
      <c r="AJ7" s="657" t="s">
        <v>637</v>
      </c>
      <c r="AK7" s="657" t="s">
        <v>638</v>
      </c>
      <c r="AL7" s="657" t="s">
        <v>637</v>
      </c>
      <c r="AM7" s="657" t="s">
        <v>638</v>
      </c>
      <c r="AN7" s="657" t="s">
        <v>637</v>
      </c>
      <c r="AO7" s="657" t="s">
        <v>638</v>
      </c>
      <c r="AP7" s="657" t="s">
        <v>637</v>
      </c>
      <c r="AQ7" s="657" t="s">
        <v>638</v>
      </c>
      <c r="AR7" s="656" t="s">
        <v>637</v>
      </c>
      <c r="AS7" s="656" t="s">
        <v>638</v>
      </c>
      <c r="AT7" s="656" t="s">
        <v>637</v>
      </c>
      <c r="AU7" s="656" t="s">
        <v>638</v>
      </c>
      <c r="AV7" s="656" t="s">
        <v>637</v>
      </c>
      <c r="AW7" s="656" t="s">
        <v>638</v>
      </c>
      <c r="AX7" s="657" t="s">
        <v>637</v>
      </c>
      <c r="AY7" s="657" t="s">
        <v>638</v>
      </c>
      <c r="AZ7" s="657" t="s">
        <v>656</v>
      </c>
      <c r="BA7" s="657" t="s">
        <v>638</v>
      </c>
      <c r="BB7" s="1031"/>
    </row>
    <row r="8" spans="1:54" s="666" customFormat="1" ht="12" customHeight="1">
      <c r="A8" s="723">
        <v>2014</v>
      </c>
      <c r="B8" s="604">
        <v>1.5569999999999999</v>
      </c>
      <c r="C8" s="680" t="s">
        <v>511</v>
      </c>
      <c r="D8" s="672" t="s">
        <v>512</v>
      </c>
      <c r="E8" s="680" t="s">
        <v>511</v>
      </c>
      <c r="F8" s="680" t="s">
        <v>511</v>
      </c>
      <c r="G8" s="680" t="s">
        <v>511</v>
      </c>
      <c r="H8" s="680" t="s">
        <v>511</v>
      </c>
      <c r="I8" s="680" t="s">
        <v>511</v>
      </c>
      <c r="J8" s="680" t="s">
        <v>511</v>
      </c>
      <c r="K8" s="680" t="s">
        <v>511</v>
      </c>
      <c r="L8" s="680" t="s">
        <v>511</v>
      </c>
      <c r="M8" s="680" t="s">
        <v>511</v>
      </c>
      <c r="N8" s="680" t="s">
        <v>511</v>
      </c>
      <c r="O8" s="680" t="s">
        <v>511</v>
      </c>
      <c r="P8" s="680" t="s">
        <v>511</v>
      </c>
      <c r="Q8" s="680" t="s">
        <v>511</v>
      </c>
      <c r="R8" s="680" t="s">
        <v>511</v>
      </c>
      <c r="S8" s="680" t="s">
        <v>511</v>
      </c>
      <c r="T8" s="680" t="s">
        <v>511</v>
      </c>
      <c r="U8" s="680" t="s">
        <v>511</v>
      </c>
      <c r="V8" s="680" t="s">
        <v>511</v>
      </c>
      <c r="W8" s="680" t="s">
        <v>511</v>
      </c>
      <c r="X8" s="680" t="s">
        <v>511</v>
      </c>
      <c r="Y8" s="680" t="s">
        <v>511</v>
      </c>
      <c r="Z8" s="722">
        <v>2014</v>
      </c>
      <c r="AA8" s="723">
        <v>2014</v>
      </c>
      <c r="AB8" s="680" t="s">
        <v>511</v>
      </c>
      <c r="AC8" s="680" t="s">
        <v>511</v>
      </c>
      <c r="AD8" s="680" t="s">
        <v>511</v>
      </c>
      <c r="AE8" s="680" t="s">
        <v>511</v>
      </c>
      <c r="AF8" s="680" t="s">
        <v>511</v>
      </c>
      <c r="AG8" s="672">
        <v>0.105</v>
      </c>
      <c r="AH8" s="680" t="s">
        <v>511</v>
      </c>
      <c r="AI8" s="672">
        <v>0.105</v>
      </c>
      <c r="AJ8" s="680" t="s">
        <v>511</v>
      </c>
      <c r="AK8" s="680" t="s">
        <v>511</v>
      </c>
      <c r="AL8" s="672">
        <v>1.3140000000000001</v>
      </c>
      <c r="AM8" s="680" t="s">
        <v>511</v>
      </c>
      <c r="AN8" s="672">
        <v>0.14399999999999999</v>
      </c>
      <c r="AO8" s="680" t="s">
        <v>511</v>
      </c>
      <c r="AP8" s="672">
        <v>0.74</v>
      </c>
      <c r="AQ8" s="680" t="s">
        <v>511</v>
      </c>
      <c r="AR8" s="680" t="s">
        <v>525</v>
      </c>
      <c r="AS8" s="680" t="s">
        <v>511</v>
      </c>
      <c r="AT8" s="680" t="s">
        <v>511</v>
      </c>
      <c r="AU8" s="680" t="s">
        <v>511</v>
      </c>
      <c r="AV8" s="680" t="s">
        <v>511</v>
      </c>
      <c r="AW8" s="680" t="s">
        <v>511</v>
      </c>
      <c r="AX8" s="680" t="s">
        <v>511</v>
      </c>
      <c r="AY8" s="680" t="s">
        <v>511</v>
      </c>
      <c r="AZ8" s="680" t="s">
        <v>511</v>
      </c>
      <c r="BA8" s="680" t="s">
        <v>511</v>
      </c>
      <c r="BB8" s="725">
        <v>2014</v>
      </c>
    </row>
    <row r="9" spans="1:54" s="666" customFormat="1" ht="12" customHeight="1">
      <c r="A9" s="723">
        <v>2015</v>
      </c>
      <c r="B9" s="604">
        <v>1.5569999999999999</v>
      </c>
      <c r="C9" s="680" t="s">
        <v>511</v>
      </c>
      <c r="D9" s="672" t="s">
        <v>512</v>
      </c>
      <c r="E9" s="680" t="s">
        <v>511</v>
      </c>
      <c r="F9" s="680" t="s">
        <v>511</v>
      </c>
      <c r="G9" s="680" t="s">
        <v>511</v>
      </c>
      <c r="H9" s="680" t="s">
        <v>511</v>
      </c>
      <c r="I9" s="680" t="s">
        <v>511</v>
      </c>
      <c r="J9" s="680" t="s">
        <v>511</v>
      </c>
      <c r="K9" s="680" t="s">
        <v>511</v>
      </c>
      <c r="L9" s="680" t="s">
        <v>511</v>
      </c>
      <c r="M9" s="680" t="s">
        <v>511</v>
      </c>
      <c r="N9" s="680" t="s">
        <v>511</v>
      </c>
      <c r="O9" s="680" t="s">
        <v>511</v>
      </c>
      <c r="P9" s="680" t="s">
        <v>511</v>
      </c>
      <c r="Q9" s="680" t="s">
        <v>511</v>
      </c>
      <c r="R9" s="680" t="s">
        <v>511</v>
      </c>
      <c r="S9" s="680" t="s">
        <v>511</v>
      </c>
      <c r="T9" s="680" t="s">
        <v>511</v>
      </c>
      <c r="U9" s="680" t="s">
        <v>511</v>
      </c>
      <c r="V9" s="680" t="s">
        <v>511</v>
      </c>
      <c r="W9" s="680" t="s">
        <v>511</v>
      </c>
      <c r="X9" s="680" t="s">
        <v>511</v>
      </c>
      <c r="Y9" s="680" t="s">
        <v>511</v>
      </c>
      <c r="Z9" s="722">
        <v>2015</v>
      </c>
      <c r="AA9" s="723">
        <v>2015</v>
      </c>
      <c r="AB9" s="680" t="s">
        <v>511</v>
      </c>
      <c r="AC9" s="680" t="s">
        <v>511</v>
      </c>
      <c r="AD9" s="680" t="s">
        <v>511</v>
      </c>
      <c r="AE9" s="680" t="s">
        <v>511</v>
      </c>
      <c r="AF9" s="680" t="s">
        <v>511</v>
      </c>
      <c r="AG9" s="672">
        <v>0.105</v>
      </c>
      <c r="AH9" s="680" t="s">
        <v>511</v>
      </c>
      <c r="AI9" s="672">
        <v>0.105</v>
      </c>
      <c r="AJ9" s="680" t="s">
        <v>511</v>
      </c>
      <c r="AK9" s="680" t="s">
        <v>511</v>
      </c>
      <c r="AL9" s="672">
        <v>1.3140000000000001</v>
      </c>
      <c r="AM9" s="680" t="s">
        <v>511</v>
      </c>
      <c r="AN9" s="672">
        <v>0.14399999999999999</v>
      </c>
      <c r="AO9" s="680" t="s">
        <v>511</v>
      </c>
      <c r="AP9" s="672">
        <v>0.74</v>
      </c>
      <c r="AQ9" s="680" t="s">
        <v>511</v>
      </c>
      <c r="AR9" s="680" t="s">
        <v>525</v>
      </c>
      <c r="AS9" s="680" t="s">
        <v>511</v>
      </c>
      <c r="AT9" s="680" t="s">
        <v>511</v>
      </c>
      <c r="AU9" s="680" t="s">
        <v>511</v>
      </c>
      <c r="AV9" s="680" t="s">
        <v>511</v>
      </c>
      <c r="AW9" s="680" t="s">
        <v>511</v>
      </c>
      <c r="AX9" s="680" t="s">
        <v>511</v>
      </c>
      <c r="AY9" s="680" t="s">
        <v>511</v>
      </c>
      <c r="AZ9" s="680" t="s">
        <v>511</v>
      </c>
      <c r="BA9" s="680" t="s">
        <v>511</v>
      </c>
      <c r="BB9" s="722">
        <v>2015</v>
      </c>
    </row>
    <row r="10" spans="1:54" s="666" customFormat="1" ht="12" customHeight="1">
      <c r="A10" s="723">
        <v>2016</v>
      </c>
      <c r="B10" s="602">
        <v>1.5549999999999999</v>
      </c>
      <c r="C10" s="680" t="s">
        <v>511</v>
      </c>
      <c r="D10" s="672" t="s">
        <v>511</v>
      </c>
      <c r="E10" s="680" t="s">
        <v>511</v>
      </c>
      <c r="F10" s="680" t="s">
        <v>511</v>
      </c>
      <c r="G10" s="680" t="s">
        <v>511</v>
      </c>
      <c r="H10" s="680" t="s">
        <v>511</v>
      </c>
      <c r="I10" s="680" t="s">
        <v>511</v>
      </c>
      <c r="J10" s="680" t="s">
        <v>511</v>
      </c>
      <c r="K10" s="680" t="s">
        <v>511</v>
      </c>
      <c r="L10" s="680" t="s">
        <v>511</v>
      </c>
      <c r="M10" s="680" t="s">
        <v>511</v>
      </c>
      <c r="N10" s="680" t="s">
        <v>511</v>
      </c>
      <c r="O10" s="680" t="s">
        <v>511</v>
      </c>
      <c r="P10" s="680" t="s">
        <v>511</v>
      </c>
      <c r="Q10" s="680" t="s">
        <v>511</v>
      </c>
      <c r="R10" s="680" t="s">
        <v>511</v>
      </c>
      <c r="S10" s="680" t="s">
        <v>511</v>
      </c>
      <c r="T10" s="680" t="s">
        <v>511</v>
      </c>
      <c r="U10" s="680" t="s">
        <v>511</v>
      </c>
      <c r="V10" s="680" t="s">
        <v>511</v>
      </c>
      <c r="W10" s="680" t="s">
        <v>511</v>
      </c>
      <c r="X10" s="680" t="s">
        <v>511</v>
      </c>
      <c r="Y10" s="680" t="s">
        <v>511</v>
      </c>
      <c r="Z10" s="722">
        <v>2016</v>
      </c>
      <c r="AA10" s="723">
        <v>2016</v>
      </c>
      <c r="AB10" s="680" t="s">
        <v>511</v>
      </c>
      <c r="AC10" s="680" t="s">
        <v>511</v>
      </c>
      <c r="AD10" s="680" t="s">
        <v>511</v>
      </c>
      <c r="AE10" s="680" t="s">
        <v>511</v>
      </c>
      <c r="AF10" s="680" t="s">
        <v>511</v>
      </c>
      <c r="AG10" s="672">
        <v>0.105</v>
      </c>
      <c r="AH10" s="680" t="s">
        <v>511</v>
      </c>
      <c r="AI10" s="672">
        <v>0.105</v>
      </c>
      <c r="AJ10" s="680" t="s">
        <v>511</v>
      </c>
      <c r="AK10" s="680" t="s">
        <v>511</v>
      </c>
      <c r="AL10" s="672">
        <v>1.3120000000000001</v>
      </c>
      <c r="AM10" s="680" t="s">
        <v>511</v>
      </c>
      <c r="AN10" s="672">
        <v>0.14399999999999999</v>
      </c>
      <c r="AO10" s="680" t="s">
        <v>511</v>
      </c>
      <c r="AP10" s="672">
        <v>0.73699999999999999</v>
      </c>
      <c r="AQ10" s="680" t="s">
        <v>511</v>
      </c>
      <c r="AR10" s="680">
        <v>0.29199999999999998</v>
      </c>
      <c r="AS10" s="680" t="s">
        <v>511</v>
      </c>
      <c r="AT10" s="680" t="s">
        <v>511</v>
      </c>
      <c r="AU10" s="680" t="s">
        <v>511</v>
      </c>
      <c r="AV10" s="680" t="s">
        <v>511</v>
      </c>
      <c r="AW10" s="680" t="s">
        <v>511</v>
      </c>
      <c r="AX10" s="680" t="s">
        <v>511</v>
      </c>
      <c r="AY10" s="680" t="s">
        <v>511</v>
      </c>
      <c r="AZ10" s="680" t="s">
        <v>511</v>
      </c>
      <c r="BA10" s="680" t="s">
        <v>511</v>
      </c>
      <c r="BB10" s="722">
        <v>2016</v>
      </c>
    </row>
    <row r="11" spans="1:54" s="666" customFormat="1" ht="12" customHeight="1">
      <c r="A11" s="723">
        <v>2017</v>
      </c>
      <c r="B11" s="602">
        <v>1.5553110000000001</v>
      </c>
      <c r="C11" s="680" t="s">
        <v>511</v>
      </c>
      <c r="D11" s="680" t="s">
        <v>511</v>
      </c>
      <c r="E11" s="680" t="s">
        <v>511</v>
      </c>
      <c r="F11" s="680" t="s">
        <v>511</v>
      </c>
      <c r="G11" s="680" t="s">
        <v>511</v>
      </c>
      <c r="H11" s="680" t="s">
        <v>511</v>
      </c>
      <c r="I11" s="680" t="s">
        <v>511</v>
      </c>
      <c r="J11" s="680" t="s">
        <v>511</v>
      </c>
      <c r="K11" s="680" t="s">
        <v>511</v>
      </c>
      <c r="L11" s="680" t="s">
        <v>511</v>
      </c>
      <c r="M11" s="680" t="s">
        <v>511</v>
      </c>
      <c r="N11" s="680" t="s">
        <v>511</v>
      </c>
      <c r="O11" s="680" t="s">
        <v>511</v>
      </c>
      <c r="P11" s="680" t="s">
        <v>511</v>
      </c>
      <c r="Q11" s="680" t="s">
        <v>511</v>
      </c>
      <c r="R11" s="680" t="s">
        <v>511</v>
      </c>
      <c r="S11" s="680" t="s">
        <v>511</v>
      </c>
      <c r="T11" s="680" t="s">
        <v>511</v>
      </c>
      <c r="U11" s="680" t="s">
        <v>511</v>
      </c>
      <c r="V11" s="680" t="s">
        <v>511</v>
      </c>
      <c r="W11" s="680" t="s">
        <v>511</v>
      </c>
      <c r="X11" s="680" t="s">
        <v>511</v>
      </c>
      <c r="Y11" s="680" t="s">
        <v>511</v>
      </c>
      <c r="Z11" s="722">
        <v>2017</v>
      </c>
      <c r="AA11" s="723">
        <v>2017</v>
      </c>
      <c r="AB11" s="680" t="s">
        <v>511</v>
      </c>
      <c r="AC11" s="680" t="s">
        <v>511</v>
      </c>
      <c r="AD11" s="680" t="s">
        <v>511</v>
      </c>
      <c r="AE11" s="680" t="s">
        <v>511</v>
      </c>
      <c r="AF11" s="680" t="s">
        <v>511</v>
      </c>
      <c r="AG11" s="672">
        <v>0.10471800000000001</v>
      </c>
      <c r="AH11" s="680" t="s">
        <v>511</v>
      </c>
      <c r="AI11" s="672">
        <v>0.10471800000000001</v>
      </c>
      <c r="AJ11" s="680" t="s">
        <v>511</v>
      </c>
      <c r="AK11" s="680" t="s">
        <v>511</v>
      </c>
      <c r="AL11" s="672">
        <v>1.3121479999999999</v>
      </c>
      <c r="AM11" s="680" t="s">
        <v>511</v>
      </c>
      <c r="AN11" s="672">
        <v>0.14399999999999999</v>
      </c>
      <c r="AO11" s="680" t="s">
        <v>511</v>
      </c>
      <c r="AP11" s="672">
        <v>0.73741199999999996</v>
      </c>
      <c r="AQ11" s="680" t="s">
        <v>511</v>
      </c>
      <c r="AR11" s="680">
        <v>0.29229100000000002</v>
      </c>
      <c r="AS11" s="680" t="s">
        <v>511</v>
      </c>
      <c r="AT11" s="680" t="s">
        <v>511</v>
      </c>
      <c r="AU11" s="680" t="s">
        <v>511</v>
      </c>
      <c r="AV11" s="680" t="s">
        <v>511</v>
      </c>
      <c r="AW11" s="680" t="s">
        <v>511</v>
      </c>
      <c r="AX11" s="680" t="s">
        <v>511</v>
      </c>
      <c r="AY11" s="680" t="s">
        <v>511</v>
      </c>
      <c r="AZ11" s="680" t="s">
        <v>511</v>
      </c>
      <c r="BA11" s="680" t="s">
        <v>511</v>
      </c>
      <c r="BB11" s="722">
        <v>2017</v>
      </c>
    </row>
    <row r="12" spans="1:54" s="666" customFormat="1" ht="12" customHeight="1">
      <c r="A12" s="771">
        <v>2018</v>
      </c>
      <c r="B12" s="772">
        <v>20</v>
      </c>
      <c r="C12" s="773">
        <v>1.7039999999999997</v>
      </c>
      <c r="D12" s="680" t="s">
        <v>511</v>
      </c>
      <c r="E12" s="680" t="s">
        <v>511</v>
      </c>
      <c r="F12" s="680" t="s">
        <v>511</v>
      </c>
      <c r="G12" s="680" t="s">
        <v>511</v>
      </c>
      <c r="H12" s="680" t="s">
        <v>511</v>
      </c>
      <c r="I12" s="680" t="s">
        <v>511</v>
      </c>
      <c r="J12" s="680" t="s">
        <v>511</v>
      </c>
      <c r="K12" s="680" t="s">
        <v>511</v>
      </c>
      <c r="L12" s="680" t="s">
        <v>511</v>
      </c>
      <c r="M12" s="680" t="s">
        <v>511</v>
      </c>
      <c r="N12" s="680" t="s">
        <v>511</v>
      </c>
      <c r="O12" s="680" t="s">
        <v>511</v>
      </c>
      <c r="P12" s="680" t="s">
        <v>511</v>
      </c>
      <c r="Q12" s="680" t="s">
        <v>511</v>
      </c>
      <c r="R12" s="680" t="s">
        <v>511</v>
      </c>
      <c r="S12" s="680" t="s">
        <v>511</v>
      </c>
      <c r="T12" s="680" t="s">
        <v>511</v>
      </c>
      <c r="U12" s="680" t="s">
        <v>511</v>
      </c>
      <c r="V12" s="680" t="s">
        <v>511</v>
      </c>
      <c r="W12" s="680" t="s">
        <v>511</v>
      </c>
      <c r="X12" s="680" t="s">
        <v>511</v>
      </c>
      <c r="Y12" s="680" t="s">
        <v>511</v>
      </c>
      <c r="Z12" s="774">
        <v>2018</v>
      </c>
      <c r="AA12" s="771">
        <v>2018</v>
      </c>
      <c r="AB12" s="680" t="s">
        <v>511</v>
      </c>
      <c r="AC12" s="680" t="s">
        <v>511</v>
      </c>
      <c r="AD12" s="680" t="s">
        <v>511</v>
      </c>
      <c r="AE12" s="680" t="s">
        <v>511</v>
      </c>
      <c r="AF12" s="775">
        <v>9</v>
      </c>
      <c r="AG12" s="773">
        <v>0.43600000000000005</v>
      </c>
      <c r="AH12" s="776">
        <v>9</v>
      </c>
      <c r="AI12" s="773">
        <v>0.43600000000000005</v>
      </c>
      <c r="AJ12" s="680" t="s">
        <v>511</v>
      </c>
      <c r="AK12" s="680" t="s">
        <v>511</v>
      </c>
      <c r="AL12" s="777">
        <v>11</v>
      </c>
      <c r="AM12" s="778">
        <v>1.2679999999999998</v>
      </c>
      <c r="AN12" s="776">
        <v>1</v>
      </c>
      <c r="AO12" s="773">
        <v>9.7000000000000003E-2</v>
      </c>
      <c r="AP12" s="776">
        <v>6</v>
      </c>
      <c r="AQ12" s="773">
        <v>0.74099999999999999</v>
      </c>
      <c r="AR12" s="776">
        <v>3</v>
      </c>
      <c r="AS12" s="773">
        <v>0.29200000000000004</v>
      </c>
      <c r="AT12" s="776">
        <v>0</v>
      </c>
      <c r="AU12" s="773">
        <v>0</v>
      </c>
      <c r="AV12" s="776">
        <v>1</v>
      </c>
      <c r="AW12" s="773">
        <v>0.13800000000000001</v>
      </c>
      <c r="AX12" s="776">
        <v>0</v>
      </c>
      <c r="AY12" s="773">
        <v>0</v>
      </c>
      <c r="AZ12" s="776">
        <v>0</v>
      </c>
      <c r="BA12" s="773">
        <v>0</v>
      </c>
      <c r="BB12" s="774">
        <v>2018</v>
      </c>
    </row>
    <row r="13" spans="1:54" s="666" customFormat="1" ht="12" customHeight="1">
      <c r="A13" s="673" t="s">
        <v>513</v>
      </c>
      <c r="B13" s="695">
        <v>5</v>
      </c>
      <c r="C13" s="696">
        <v>0.41200000000000003</v>
      </c>
      <c r="D13" s="680" t="s">
        <v>511</v>
      </c>
      <c r="E13" s="680" t="s">
        <v>511</v>
      </c>
      <c r="F13" s="680" t="s">
        <v>511</v>
      </c>
      <c r="G13" s="680" t="s">
        <v>511</v>
      </c>
      <c r="H13" s="680" t="s">
        <v>511</v>
      </c>
      <c r="I13" s="680" t="s">
        <v>511</v>
      </c>
      <c r="J13" s="680" t="s">
        <v>511</v>
      </c>
      <c r="K13" s="680" t="s">
        <v>511</v>
      </c>
      <c r="L13" s="680" t="s">
        <v>511</v>
      </c>
      <c r="M13" s="680" t="s">
        <v>511</v>
      </c>
      <c r="N13" s="680" t="s">
        <v>511</v>
      </c>
      <c r="O13" s="680" t="s">
        <v>511</v>
      </c>
      <c r="P13" s="680" t="s">
        <v>511</v>
      </c>
      <c r="Q13" s="680" t="s">
        <v>511</v>
      </c>
      <c r="R13" s="680" t="s">
        <v>511</v>
      </c>
      <c r="S13" s="680" t="s">
        <v>511</v>
      </c>
      <c r="T13" s="680" t="s">
        <v>511</v>
      </c>
      <c r="U13" s="680" t="s">
        <v>511</v>
      </c>
      <c r="V13" s="680" t="s">
        <v>511</v>
      </c>
      <c r="W13" s="680" t="s">
        <v>511</v>
      </c>
      <c r="X13" s="680" t="s">
        <v>511</v>
      </c>
      <c r="Y13" s="680" t="s">
        <v>511</v>
      </c>
      <c r="Z13" s="670" t="s">
        <v>514</v>
      </c>
      <c r="AA13" s="673" t="s">
        <v>513</v>
      </c>
      <c r="AB13" s="680" t="s">
        <v>511</v>
      </c>
      <c r="AC13" s="680" t="s">
        <v>511</v>
      </c>
      <c r="AD13" s="680" t="s">
        <v>511</v>
      </c>
      <c r="AE13" s="680" t="s">
        <v>511</v>
      </c>
      <c r="AF13" s="683">
        <v>1</v>
      </c>
      <c r="AG13" s="672">
        <v>8.0000000000000002E-3</v>
      </c>
      <c r="AH13" s="681">
        <v>1</v>
      </c>
      <c r="AI13" s="672">
        <v>8.0000000000000002E-3</v>
      </c>
      <c r="AJ13" s="680" t="s">
        <v>511</v>
      </c>
      <c r="AK13" s="680" t="s">
        <v>511</v>
      </c>
      <c r="AL13" s="687">
        <v>4</v>
      </c>
      <c r="AM13" s="688">
        <v>0.40400000000000003</v>
      </c>
      <c r="AN13" s="666">
        <v>1</v>
      </c>
      <c r="AO13" s="674">
        <v>9.7000000000000003E-2</v>
      </c>
      <c r="AP13" s="685">
        <v>2</v>
      </c>
      <c r="AQ13" s="674">
        <v>0.20799999999999999</v>
      </c>
      <c r="AR13" s="681">
        <v>1</v>
      </c>
      <c r="AS13" s="672">
        <v>9.9000000000000005E-2</v>
      </c>
      <c r="AT13" s="674">
        <v>0</v>
      </c>
      <c r="AU13" s="674">
        <v>0</v>
      </c>
      <c r="AV13" s="685">
        <v>0</v>
      </c>
      <c r="AW13" s="674">
        <v>0</v>
      </c>
      <c r="AX13" s="674">
        <v>0</v>
      </c>
      <c r="AY13" s="674">
        <v>0</v>
      </c>
      <c r="AZ13" s="674">
        <v>0</v>
      </c>
      <c r="BA13" s="674">
        <v>0</v>
      </c>
      <c r="BB13" s="675" t="s">
        <v>514</v>
      </c>
    </row>
    <row r="14" spans="1:54" s="666" customFormat="1" ht="12" customHeight="1">
      <c r="A14" s="673" t="s">
        <v>51</v>
      </c>
      <c r="B14" s="695">
        <v>1</v>
      </c>
      <c r="C14" s="696">
        <v>0.15</v>
      </c>
      <c r="D14" s="680" t="s">
        <v>511</v>
      </c>
      <c r="E14" s="680" t="s">
        <v>511</v>
      </c>
      <c r="F14" s="680" t="s">
        <v>511</v>
      </c>
      <c r="G14" s="680" t="s">
        <v>511</v>
      </c>
      <c r="H14" s="680" t="s">
        <v>511</v>
      </c>
      <c r="I14" s="680" t="s">
        <v>511</v>
      </c>
      <c r="J14" s="680" t="s">
        <v>511</v>
      </c>
      <c r="K14" s="680" t="s">
        <v>511</v>
      </c>
      <c r="L14" s="680" t="s">
        <v>511</v>
      </c>
      <c r="M14" s="680" t="s">
        <v>511</v>
      </c>
      <c r="N14" s="680" t="s">
        <v>511</v>
      </c>
      <c r="O14" s="680" t="s">
        <v>511</v>
      </c>
      <c r="P14" s="680" t="s">
        <v>511</v>
      </c>
      <c r="Q14" s="680" t="s">
        <v>511</v>
      </c>
      <c r="R14" s="680" t="s">
        <v>511</v>
      </c>
      <c r="S14" s="680" t="s">
        <v>511</v>
      </c>
      <c r="T14" s="680" t="s">
        <v>511</v>
      </c>
      <c r="U14" s="680" t="s">
        <v>511</v>
      </c>
      <c r="V14" s="680" t="s">
        <v>511</v>
      </c>
      <c r="W14" s="680" t="s">
        <v>511</v>
      </c>
      <c r="X14" s="680" t="s">
        <v>511</v>
      </c>
      <c r="Y14" s="680" t="s">
        <v>511</v>
      </c>
      <c r="Z14" s="670" t="s">
        <v>526</v>
      </c>
      <c r="AA14" s="673" t="s">
        <v>51</v>
      </c>
      <c r="AB14" s="680" t="s">
        <v>511</v>
      </c>
      <c r="AC14" s="680" t="s">
        <v>511</v>
      </c>
      <c r="AD14" s="680" t="s">
        <v>511</v>
      </c>
      <c r="AE14" s="680" t="s">
        <v>511</v>
      </c>
      <c r="AF14" s="683">
        <v>0</v>
      </c>
      <c r="AG14" s="672">
        <v>0</v>
      </c>
      <c r="AH14" s="681">
        <v>0</v>
      </c>
      <c r="AI14" s="672">
        <v>0</v>
      </c>
      <c r="AJ14" s="680" t="s">
        <v>511</v>
      </c>
      <c r="AK14" s="680" t="s">
        <v>511</v>
      </c>
      <c r="AL14" s="687">
        <v>1</v>
      </c>
      <c r="AM14" s="688">
        <v>0.15</v>
      </c>
      <c r="AN14" s="674">
        <v>0</v>
      </c>
      <c r="AO14" s="674">
        <v>0</v>
      </c>
      <c r="AP14" s="685">
        <v>1</v>
      </c>
      <c r="AQ14" s="674">
        <v>0.15</v>
      </c>
      <c r="AR14" s="681">
        <v>0</v>
      </c>
      <c r="AS14" s="681">
        <v>0</v>
      </c>
      <c r="AT14" s="674">
        <v>0</v>
      </c>
      <c r="AU14" s="674">
        <v>0</v>
      </c>
      <c r="AV14" s="685">
        <v>0</v>
      </c>
      <c r="AW14" s="674">
        <v>0</v>
      </c>
      <c r="AX14" s="674">
        <v>0</v>
      </c>
      <c r="AY14" s="674">
        <v>0</v>
      </c>
      <c r="AZ14" s="674">
        <v>0</v>
      </c>
      <c r="BA14" s="674">
        <v>0</v>
      </c>
      <c r="BB14" s="675" t="s">
        <v>526</v>
      </c>
    </row>
    <row r="15" spans="1:54" s="666" customFormat="1" ht="12" customHeight="1">
      <c r="A15" s="673" t="s">
        <v>52</v>
      </c>
      <c r="B15" s="695">
        <v>4</v>
      </c>
      <c r="C15" s="696">
        <v>0.32</v>
      </c>
      <c r="D15" s="680" t="s">
        <v>511</v>
      </c>
      <c r="E15" s="680" t="s">
        <v>511</v>
      </c>
      <c r="F15" s="680" t="s">
        <v>511</v>
      </c>
      <c r="G15" s="680" t="s">
        <v>511</v>
      </c>
      <c r="H15" s="680" t="s">
        <v>511</v>
      </c>
      <c r="I15" s="680" t="s">
        <v>511</v>
      </c>
      <c r="J15" s="680" t="s">
        <v>511</v>
      </c>
      <c r="K15" s="680" t="s">
        <v>511</v>
      </c>
      <c r="L15" s="680" t="s">
        <v>511</v>
      </c>
      <c r="M15" s="680" t="s">
        <v>511</v>
      </c>
      <c r="N15" s="680" t="s">
        <v>511</v>
      </c>
      <c r="O15" s="680" t="s">
        <v>511</v>
      </c>
      <c r="P15" s="680" t="s">
        <v>511</v>
      </c>
      <c r="Q15" s="680" t="s">
        <v>511</v>
      </c>
      <c r="R15" s="680" t="s">
        <v>511</v>
      </c>
      <c r="S15" s="680" t="s">
        <v>511</v>
      </c>
      <c r="T15" s="680" t="s">
        <v>511</v>
      </c>
      <c r="U15" s="680" t="s">
        <v>511</v>
      </c>
      <c r="V15" s="680" t="s">
        <v>511</v>
      </c>
      <c r="W15" s="680" t="s">
        <v>511</v>
      </c>
      <c r="X15" s="680" t="s">
        <v>511</v>
      </c>
      <c r="Y15" s="680" t="s">
        <v>511</v>
      </c>
      <c r="Z15" s="670" t="s">
        <v>527</v>
      </c>
      <c r="AA15" s="673" t="s">
        <v>52</v>
      </c>
      <c r="AB15" s="680" t="s">
        <v>511</v>
      </c>
      <c r="AC15" s="680" t="s">
        <v>511</v>
      </c>
      <c r="AD15" s="680" t="s">
        <v>511</v>
      </c>
      <c r="AE15" s="680" t="s">
        <v>511</v>
      </c>
      <c r="AF15" s="683">
        <v>4</v>
      </c>
      <c r="AG15" s="672">
        <v>0.32</v>
      </c>
      <c r="AH15" s="681">
        <v>4</v>
      </c>
      <c r="AI15" s="672">
        <v>0.32</v>
      </c>
      <c r="AJ15" s="680" t="s">
        <v>511</v>
      </c>
      <c r="AK15" s="680" t="s">
        <v>511</v>
      </c>
      <c r="AL15" s="687">
        <v>0</v>
      </c>
      <c r="AM15" s="688">
        <v>0</v>
      </c>
      <c r="AN15" s="674">
        <v>0</v>
      </c>
      <c r="AO15" s="674">
        <v>0</v>
      </c>
      <c r="AP15" s="685">
        <v>0</v>
      </c>
      <c r="AQ15" s="674">
        <v>0</v>
      </c>
      <c r="AR15" s="681">
        <v>0</v>
      </c>
      <c r="AS15" s="681">
        <v>0</v>
      </c>
      <c r="AT15" s="674">
        <v>0</v>
      </c>
      <c r="AU15" s="674">
        <v>0</v>
      </c>
      <c r="AV15" s="685">
        <v>0</v>
      </c>
      <c r="AW15" s="674">
        <v>0</v>
      </c>
      <c r="AX15" s="674">
        <v>0</v>
      </c>
      <c r="AY15" s="674">
        <v>0</v>
      </c>
      <c r="AZ15" s="674">
        <v>0</v>
      </c>
      <c r="BA15" s="674">
        <v>0</v>
      </c>
      <c r="BB15" s="675" t="s">
        <v>527</v>
      </c>
    </row>
    <row r="16" spans="1:54" s="666" customFormat="1" ht="12" customHeight="1">
      <c r="A16" s="673" t="s">
        <v>53</v>
      </c>
      <c r="B16" s="695">
        <v>4</v>
      </c>
      <c r="C16" s="696">
        <v>0.21600000000000003</v>
      </c>
      <c r="D16" s="680" t="s">
        <v>511</v>
      </c>
      <c r="E16" s="680" t="s">
        <v>511</v>
      </c>
      <c r="F16" s="680" t="s">
        <v>511</v>
      </c>
      <c r="G16" s="680" t="s">
        <v>511</v>
      </c>
      <c r="H16" s="680" t="s">
        <v>511</v>
      </c>
      <c r="I16" s="680" t="s">
        <v>511</v>
      </c>
      <c r="J16" s="680" t="s">
        <v>511</v>
      </c>
      <c r="K16" s="680" t="s">
        <v>511</v>
      </c>
      <c r="L16" s="680" t="s">
        <v>511</v>
      </c>
      <c r="M16" s="680" t="s">
        <v>511</v>
      </c>
      <c r="N16" s="680" t="s">
        <v>511</v>
      </c>
      <c r="O16" s="680" t="s">
        <v>511</v>
      </c>
      <c r="P16" s="680" t="s">
        <v>511</v>
      </c>
      <c r="Q16" s="680" t="s">
        <v>511</v>
      </c>
      <c r="R16" s="680" t="s">
        <v>511</v>
      </c>
      <c r="S16" s="680" t="s">
        <v>511</v>
      </c>
      <c r="T16" s="680" t="s">
        <v>511</v>
      </c>
      <c r="U16" s="680" t="s">
        <v>511</v>
      </c>
      <c r="V16" s="680" t="s">
        <v>511</v>
      </c>
      <c r="W16" s="680" t="s">
        <v>511</v>
      </c>
      <c r="X16" s="680" t="s">
        <v>511</v>
      </c>
      <c r="Y16" s="680" t="s">
        <v>511</v>
      </c>
      <c r="Z16" s="670" t="s">
        <v>517</v>
      </c>
      <c r="AA16" s="673" t="s">
        <v>53</v>
      </c>
      <c r="AB16" s="680" t="s">
        <v>511</v>
      </c>
      <c r="AC16" s="680" t="s">
        <v>511</v>
      </c>
      <c r="AD16" s="680" t="s">
        <v>511</v>
      </c>
      <c r="AE16" s="680" t="s">
        <v>511</v>
      </c>
      <c r="AF16" s="683">
        <v>3</v>
      </c>
      <c r="AG16" s="672">
        <v>7.8E-2</v>
      </c>
      <c r="AH16" s="681">
        <v>3</v>
      </c>
      <c r="AI16" s="672">
        <v>7.8E-2</v>
      </c>
      <c r="AJ16" s="680" t="s">
        <v>511</v>
      </c>
      <c r="AK16" s="680" t="s">
        <v>511</v>
      </c>
      <c r="AL16" s="687">
        <v>1</v>
      </c>
      <c r="AM16" s="688">
        <v>0.13800000000000001</v>
      </c>
      <c r="AN16" s="674">
        <v>0</v>
      </c>
      <c r="AO16" s="674">
        <v>0</v>
      </c>
      <c r="AP16" s="685">
        <v>0</v>
      </c>
      <c r="AQ16" s="674">
        <v>0</v>
      </c>
      <c r="AR16" s="681">
        <v>0</v>
      </c>
      <c r="AS16" s="681">
        <v>0</v>
      </c>
      <c r="AT16" s="674">
        <v>0</v>
      </c>
      <c r="AU16" s="674">
        <v>0</v>
      </c>
      <c r="AV16" s="685">
        <v>1</v>
      </c>
      <c r="AW16" s="674">
        <v>0.13800000000000001</v>
      </c>
      <c r="AX16" s="674">
        <v>0</v>
      </c>
      <c r="AY16" s="674">
        <v>0</v>
      </c>
      <c r="AZ16" s="674">
        <v>0</v>
      </c>
      <c r="BA16" s="674">
        <v>0</v>
      </c>
      <c r="BB16" s="675" t="s">
        <v>517</v>
      </c>
    </row>
    <row r="17" spans="1:54" s="666" customFormat="1" ht="12" customHeight="1">
      <c r="A17" s="673" t="s">
        <v>518</v>
      </c>
      <c r="B17" s="680" t="s">
        <v>511</v>
      </c>
      <c r="C17" s="680" t="s">
        <v>511</v>
      </c>
      <c r="D17" s="680" t="s">
        <v>511</v>
      </c>
      <c r="E17" s="680" t="s">
        <v>511</v>
      </c>
      <c r="F17" s="680" t="s">
        <v>511</v>
      </c>
      <c r="G17" s="680" t="s">
        <v>511</v>
      </c>
      <c r="H17" s="680" t="s">
        <v>511</v>
      </c>
      <c r="I17" s="680" t="s">
        <v>511</v>
      </c>
      <c r="J17" s="680" t="s">
        <v>511</v>
      </c>
      <c r="K17" s="680" t="s">
        <v>511</v>
      </c>
      <c r="L17" s="680" t="s">
        <v>511</v>
      </c>
      <c r="M17" s="680" t="s">
        <v>511</v>
      </c>
      <c r="N17" s="680" t="s">
        <v>511</v>
      </c>
      <c r="O17" s="680" t="s">
        <v>511</v>
      </c>
      <c r="P17" s="680" t="s">
        <v>511</v>
      </c>
      <c r="Q17" s="680" t="s">
        <v>511</v>
      </c>
      <c r="R17" s="680" t="s">
        <v>511</v>
      </c>
      <c r="S17" s="680" t="s">
        <v>511</v>
      </c>
      <c r="T17" s="680" t="s">
        <v>511</v>
      </c>
      <c r="U17" s="680" t="s">
        <v>511</v>
      </c>
      <c r="V17" s="680" t="s">
        <v>511</v>
      </c>
      <c r="W17" s="680" t="s">
        <v>511</v>
      </c>
      <c r="X17" s="680" t="s">
        <v>511</v>
      </c>
      <c r="Y17" s="680" t="s">
        <v>511</v>
      </c>
      <c r="Z17" s="670" t="s">
        <v>528</v>
      </c>
      <c r="AA17" s="673" t="s">
        <v>518</v>
      </c>
      <c r="AB17" s="680" t="s">
        <v>511</v>
      </c>
      <c r="AC17" s="680" t="s">
        <v>511</v>
      </c>
      <c r="AD17" s="680" t="s">
        <v>511</v>
      </c>
      <c r="AE17" s="680" t="s">
        <v>511</v>
      </c>
      <c r="AF17" s="683">
        <v>0</v>
      </c>
      <c r="AG17" s="672">
        <v>0</v>
      </c>
      <c r="AH17" s="681">
        <v>0</v>
      </c>
      <c r="AI17" s="672">
        <v>0</v>
      </c>
      <c r="AJ17" s="680" t="s">
        <v>511</v>
      </c>
      <c r="AK17" s="680" t="s">
        <v>511</v>
      </c>
      <c r="AL17" s="687">
        <v>0</v>
      </c>
      <c r="AM17" s="688">
        <v>0</v>
      </c>
      <c r="AN17" s="674">
        <v>0</v>
      </c>
      <c r="AO17" s="674">
        <v>0</v>
      </c>
      <c r="AP17" s="685">
        <v>0</v>
      </c>
      <c r="AQ17" s="674">
        <v>0</v>
      </c>
      <c r="AR17" s="681">
        <v>0</v>
      </c>
      <c r="AS17" s="681">
        <v>0</v>
      </c>
      <c r="AT17" s="674">
        <v>0</v>
      </c>
      <c r="AU17" s="674">
        <v>0</v>
      </c>
      <c r="AV17" s="685">
        <v>0</v>
      </c>
      <c r="AW17" s="674">
        <v>0</v>
      </c>
      <c r="AX17" s="674">
        <v>0</v>
      </c>
      <c r="AY17" s="674">
        <v>0</v>
      </c>
      <c r="AZ17" s="674">
        <v>0</v>
      </c>
      <c r="BA17" s="674">
        <v>0</v>
      </c>
      <c r="BB17" s="675" t="s">
        <v>528</v>
      </c>
    </row>
    <row r="18" spans="1:54" s="666" customFormat="1" ht="12" customHeight="1">
      <c r="A18" s="673" t="s">
        <v>54</v>
      </c>
      <c r="B18" s="680" t="s">
        <v>511</v>
      </c>
      <c r="C18" s="680" t="s">
        <v>511</v>
      </c>
      <c r="D18" s="680" t="s">
        <v>511</v>
      </c>
      <c r="E18" s="680" t="s">
        <v>511</v>
      </c>
      <c r="F18" s="680" t="s">
        <v>511</v>
      </c>
      <c r="G18" s="680" t="s">
        <v>511</v>
      </c>
      <c r="H18" s="680" t="s">
        <v>511</v>
      </c>
      <c r="I18" s="680" t="s">
        <v>511</v>
      </c>
      <c r="J18" s="680" t="s">
        <v>511</v>
      </c>
      <c r="K18" s="680" t="s">
        <v>511</v>
      </c>
      <c r="L18" s="680" t="s">
        <v>511</v>
      </c>
      <c r="M18" s="680" t="s">
        <v>511</v>
      </c>
      <c r="N18" s="680" t="s">
        <v>511</v>
      </c>
      <c r="O18" s="680" t="s">
        <v>511</v>
      </c>
      <c r="P18" s="680" t="s">
        <v>511</v>
      </c>
      <c r="Q18" s="680" t="s">
        <v>511</v>
      </c>
      <c r="R18" s="680" t="s">
        <v>511</v>
      </c>
      <c r="S18" s="680" t="s">
        <v>511</v>
      </c>
      <c r="T18" s="680" t="s">
        <v>511</v>
      </c>
      <c r="U18" s="680" t="s">
        <v>511</v>
      </c>
      <c r="V18" s="680" t="s">
        <v>511</v>
      </c>
      <c r="W18" s="680" t="s">
        <v>511</v>
      </c>
      <c r="X18" s="680" t="s">
        <v>511</v>
      </c>
      <c r="Y18" s="680" t="s">
        <v>511</v>
      </c>
      <c r="Z18" s="670" t="s">
        <v>529</v>
      </c>
      <c r="AA18" s="673" t="s">
        <v>54</v>
      </c>
      <c r="AB18" s="680" t="s">
        <v>511</v>
      </c>
      <c r="AC18" s="680" t="s">
        <v>511</v>
      </c>
      <c r="AD18" s="680" t="s">
        <v>511</v>
      </c>
      <c r="AE18" s="680" t="s">
        <v>511</v>
      </c>
      <c r="AF18" s="683">
        <v>0</v>
      </c>
      <c r="AG18" s="672">
        <v>0</v>
      </c>
      <c r="AH18" s="681">
        <v>0</v>
      </c>
      <c r="AI18" s="672">
        <v>0</v>
      </c>
      <c r="AJ18" s="680" t="s">
        <v>511</v>
      </c>
      <c r="AK18" s="680" t="s">
        <v>511</v>
      </c>
      <c r="AL18" s="687">
        <v>0</v>
      </c>
      <c r="AM18" s="688">
        <v>0</v>
      </c>
      <c r="AN18" s="674">
        <v>0</v>
      </c>
      <c r="AO18" s="674">
        <v>0</v>
      </c>
      <c r="AP18" s="685">
        <v>0</v>
      </c>
      <c r="AQ18" s="674">
        <v>0</v>
      </c>
      <c r="AR18" s="685">
        <v>0</v>
      </c>
      <c r="AS18" s="685">
        <v>0</v>
      </c>
      <c r="AT18" s="674">
        <v>0</v>
      </c>
      <c r="AU18" s="674">
        <v>0</v>
      </c>
      <c r="AV18" s="685">
        <v>0</v>
      </c>
      <c r="AW18" s="674">
        <v>0</v>
      </c>
      <c r="AX18" s="674">
        <v>0</v>
      </c>
      <c r="AY18" s="674">
        <v>0</v>
      </c>
      <c r="AZ18" s="674">
        <v>0</v>
      </c>
      <c r="BA18" s="674">
        <v>0</v>
      </c>
      <c r="BB18" s="675" t="s">
        <v>520</v>
      </c>
    </row>
    <row r="19" spans="1:54" s="666" customFormat="1" ht="12" customHeight="1">
      <c r="A19" s="673" t="s">
        <v>55</v>
      </c>
      <c r="B19" s="695">
        <v>1</v>
      </c>
      <c r="C19" s="696">
        <v>0.14000000000000001</v>
      </c>
      <c r="D19" s="680" t="s">
        <v>511</v>
      </c>
      <c r="E19" s="680" t="s">
        <v>511</v>
      </c>
      <c r="F19" s="680" t="s">
        <v>511</v>
      </c>
      <c r="G19" s="680" t="s">
        <v>511</v>
      </c>
      <c r="H19" s="680" t="s">
        <v>511</v>
      </c>
      <c r="I19" s="680" t="s">
        <v>511</v>
      </c>
      <c r="J19" s="680" t="s">
        <v>511</v>
      </c>
      <c r="K19" s="680" t="s">
        <v>511</v>
      </c>
      <c r="L19" s="680" t="s">
        <v>511</v>
      </c>
      <c r="M19" s="680" t="s">
        <v>511</v>
      </c>
      <c r="N19" s="680" t="s">
        <v>511</v>
      </c>
      <c r="O19" s="680" t="s">
        <v>511</v>
      </c>
      <c r="P19" s="680" t="s">
        <v>511</v>
      </c>
      <c r="Q19" s="680" t="s">
        <v>511</v>
      </c>
      <c r="R19" s="680" t="s">
        <v>511</v>
      </c>
      <c r="S19" s="680" t="s">
        <v>511</v>
      </c>
      <c r="T19" s="680" t="s">
        <v>511</v>
      </c>
      <c r="U19" s="680" t="s">
        <v>511</v>
      </c>
      <c r="V19" s="680" t="s">
        <v>511</v>
      </c>
      <c r="W19" s="680" t="s">
        <v>511</v>
      </c>
      <c r="X19" s="680" t="s">
        <v>511</v>
      </c>
      <c r="Y19" s="680" t="s">
        <v>511</v>
      </c>
      <c r="Z19" s="670" t="s">
        <v>530</v>
      </c>
      <c r="AA19" s="673" t="s">
        <v>55</v>
      </c>
      <c r="AB19" s="680" t="s">
        <v>511</v>
      </c>
      <c r="AC19" s="680" t="s">
        <v>511</v>
      </c>
      <c r="AD19" s="680" t="s">
        <v>511</v>
      </c>
      <c r="AE19" s="680" t="s">
        <v>511</v>
      </c>
      <c r="AF19" s="683">
        <v>0</v>
      </c>
      <c r="AG19" s="672">
        <v>0</v>
      </c>
      <c r="AH19" s="681">
        <v>0</v>
      </c>
      <c r="AI19" s="672">
        <v>0</v>
      </c>
      <c r="AJ19" s="680" t="s">
        <v>511</v>
      </c>
      <c r="AK19" s="680" t="s">
        <v>511</v>
      </c>
      <c r="AL19" s="687">
        <v>1</v>
      </c>
      <c r="AM19" s="688">
        <v>0.14000000000000001</v>
      </c>
      <c r="AN19" s="674">
        <v>0</v>
      </c>
      <c r="AO19" s="674">
        <v>0</v>
      </c>
      <c r="AP19" s="685">
        <v>0</v>
      </c>
      <c r="AQ19" s="674">
        <v>0</v>
      </c>
      <c r="AR19" s="681">
        <v>1</v>
      </c>
      <c r="AS19" s="672">
        <v>0.14000000000000001</v>
      </c>
      <c r="AT19" s="674">
        <v>0</v>
      </c>
      <c r="AU19" s="674">
        <v>0</v>
      </c>
      <c r="AV19" s="685">
        <v>0</v>
      </c>
      <c r="AW19" s="674">
        <v>0</v>
      </c>
      <c r="AX19" s="674">
        <v>0</v>
      </c>
      <c r="AY19" s="674">
        <v>0</v>
      </c>
      <c r="AZ19" s="674">
        <v>0</v>
      </c>
      <c r="BA19" s="674">
        <v>0</v>
      </c>
      <c r="BB19" s="675" t="s">
        <v>521</v>
      </c>
    </row>
    <row r="20" spans="1:54" s="666" customFormat="1" ht="12" customHeight="1">
      <c r="A20" s="673" t="s">
        <v>56</v>
      </c>
      <c r="B20" s="695">
        <v>1</v>
      </c>
      <c r="C20" s="696">
        <v>9.4E-2</v>
      </c>
      <c r="D20" s="680" t="s">
        <v>511</v>
      </c>
      <c r="E20" s="680" t="s">
        <v>511</v>
      </c>
      <c r="F20" s="680" t="s">
        <v>511</v>
      </c>
      <c r="G20" s="680" t="s">
        <v>511</v>
      </c>
      <c r="H20" s="680" t="s">
        <v>511</v>
      </c>
      <c r="I20" s="680" t="s">
        <v>511</v>
      </c>
      <c r="J20" s="680" t="s">
        <v>511</v>
      </c>
      <c r="K20" s="680" t="s">
        <v>511</v>
      </c>
      <c r="L20" s="680" t="s">
        <v>511</v>
      </c>
      <c r="M20" s="680" t="s">
        <v>511</v>
      </c>
      <c r="N20" s="680" t="s">
        <v>511</v>
      </c>
      <c r="O20" s="680" t="s">
        <v>511</v>
      </c>
      <c r="P20" s="680" t="s">
        <v>511</v>
      </c>
      <c r="Q20" s="680" t="s">
        <v>511</v>
      </c>
      <c r="R20" s="680" t="s">
        <v>511</v>
      </c>
      <c r="S20" s="680" t="s">
        <v>511</v>
      </c>
      <c r="T20" s="680" t="s">
        <v>511</v>
      </c>
      <c r="U20" s="680" t="s">
        <v>511</v>
      </c>
      <c r="V20" s="680" t="s">
        <v>511</v>
      </c>
      <c r="W20" s="680" t="s">
        <v>511</v>
      </c>
      <c r="X20" s="680" t="s">
        <v>511</v>
      </c>
      <c r="Y20" s="680" t="s">
        <v>511</v>
      </c>
      <c r="Z20" s="670" t="s">
        <v>522</v>
      </c>
      <c r="AA20" s="673" t="s">
        <v>56</v>
      </c>
      <c r="AB20" s="680" t="s">
        <v>511</v>
      </c>
      <c r="AC20" s="680" t="s">
        <v>511</v>
      </c>
      <c r="AD20" s="680" t="s">
        <v>511</v>
      </c>
      <c r="AE20" s="680" t="s">
        <v>511</v>
      </c>
      <c r="AF20" s="683">
        <v>0</v>
      </c>
      <c r="AG20" s="672">
        <v>0</v>
      </c>
      <c r="AH20" s="681">
        <v>0</v>
      </c>
      <c r="AI20" s="672">
        <v>0</v>
      </c>
      <c r="AJ20" s="680" t="s">
        <v>511</v>
      </c>
      <c r="AK20" s="680" t="s">
        <v>511</v>
      </c>
      <c r="AL20" s="687">
        <v>1</v>
      </c>
      <c r="AM20" s="688">
        <v>9.4E-2</v>
      </c>
      <c r="AN20" s="674">
        <v>0</v>
      </c>
      <c r="AO20" s="674">
        <v>0</v>
      </c>
      <c r="AP20" s="685">
        <v>1</v>
      </c>
      <c r="AQ20" s="674">
        <v>9.4E-2</v>
      </c>
      <c r="AR20" s="681">
        <v>0</v>
      </c>
      <c r="AS20" s="672">
        <v>0</v>
      </c>
      <c r="AT20" s="674">
        <v>0</v>
      </c>
      <c r="AU20" s="674">
        <v>0</v>
      </c>
      <c r="AV20" s="685">
        <v>0</v>
      </c>
      <c r="AW20" s="674">
        <v>0</v>
      </c>
      <c r="AX20" s="674">
        <v>0</v>
      </c>
      <c r="AY20" s="674">
        <v>0</v>
      </c>
      <c r="AZ20" s="674">
        <v>0</v>
      </c>
      <c r="BA20" s="674">
        <v>0</v>
      </c>
      <c r="BB20" s="675" t="s">
        <v>522</v>
      </c>
    </row>
    <row r="21" spans="1:54" s="666" customFormat="1" ht="12" customHeight="1">
      <c r="A21" s="673" t="s">
        <v>57</v>
      </c>
      <c r="B21" s="695">
        <v>3</v>
      </c>
      <c r="C21" s="696">
        <v>0.223</v>
      </c>
      <c r="D21" s="680" t="s">
        <v>511</v>
      </c>
      <c r="E21" s="680" t="s">
        <v>511</v>
      </c>
      <c r="F21" s="680" t="s">
        <v>511</v>
      </c>
      <c r="G21" s="680" t="s">
        <v>511</v>
      </c>
      <c r="H21" s="680" t="s">
        <v>511</v>
      </c>
      <c r="I21" s="680" t="s">
        <v>511</v>
      </c>
      <c r="J21" s="680" t="s">
        <v>511</v>
      </c>
      <c r="K21" s="680" t="s">
        <v>511</v>
      </c>
      <c r="L21" s="680" t="s">
        <v>511</v>
      </c>
      <c r="M21" s="680" t="s">
        <v>511</v>
      </c>
      <c r="N21" s="680" t="s">
        <v>511</v>
      </c>
      <c r="O21" s="680" t="s">
        <v>511</v>
      </c>
      <c r="P21" s="680" t="s">
        <v>511</v>
      </c>
      <c r="Q21" s="680" t="s">
        <v>511</v>
      </c>
      <c r="R21" s="680" t="s">
        <v>511</v>
      </c>
      <c r="S21" s="680" t="s">
        <v>511</v>
      </c>
      <c r="T21" s="680" t="s">
        <v>511</v>
      </c>
      <c r="U21" s="680" t="s">
        <v>511</v>
      </c>
      <c r="V21" s="680" t="s">
        <v>511</v>
      </c>
      <c r="W21" s="680" t="s">
        <v>511</v>
      </c>
      <c r="X21" s="680" t="s">
        <v>511</v>
      </c>
      <c r="Y21" s="680" t="s">
        <v>511</v>
      </c>
      <c r="Z21" s="670" t="s">
        <v>523</v>
      </c>
      <c r="AA21" s="673" t="s">
        <v>57</v>
      </c>
      <c r="AB21" s="692" t="s">
        <v>511</v>
      </c>
      <c r="AC21" s="680" t="s">
        <v>511</v>
      </c>
      <c r="AD21" s="680" t="s">
        <v>511</v>
      </c>
      <c r="AE21" s="680" t="s">
        <v>511</v>
      </c>
      <c r="AF21" s="683">
        <v>1</v>
      </c>
      <c r="AG21" s="672">
        <v>0.03</v>
      </c>
      <c r="AH21" s="681">
        <v>1</v>
      </c>
      <c r="AI21" s="672">
        <v>0.03</v>
      </c>
      <c r="AJ21" s="680" t="s">
        <v>511</v>
      </c>
      <c r="AK21" s="680" t="s">
        <v>511</v>
      </c>
      <c r="AL21" s="687">
        <v>2</v>
      </c>
      <c r="AM21" s="688">
        <v>0.193</v>
      </c>
      <c r="AN21" s="674">
        <v>0</v>
      </c>
      <c r="AO21" s="674">
        <v>0</v>
      </c>
      <c r="AP21" s="685">
        <v>1</v>
      </c>
      <c r="AQ21" s="674">
        <v>0.14000000000000001</v>
      </c>
      <c r="AR21" s="681">
        <v>1</v>
      </c>
      <c r="AS21" s="672">
        <v>5.2999999999999999E-2</v>
      </c>
      <c r="AT21" s="674">
        <v>0</v>
      </c>
      <c r="AU21" s="674">
        <v>0</v>
      </c>
      <c r="AV21" s="685">
        <v>0</v>
      </c>
      <c r="AW21" s="674">
        <v>0</v>
      </c>
      <c r="AX21" s="674">
        <v>0</v>
      </c>
      <c r="AY21" s="674">
        <v>0</v>
      </c>
      <c r="AZ21" s="674">
        <v>0</v>
      </c>
      <c r="BA21" s="674">
        <v>0</v>
      </c>
      <c r="BB21" s="675" t="s">
        <v>523</v>
      </c>
    </row>
    <row r="22" spans="1:54" s="666" customFormat="1" ht="12" customHeight="1" thickBot="1">
      <c r="A22" s="676" t="s">
        <v>58</v>
      </c>
      <c r="B22" s="697">
        <v>1</v>
      </c>
      <c r="C22" s="698">
        <v>0.14899999999999999</v>
      </c>
      <c r="D22" s="691" t="s">
        <v>511</v>
      </c>
      <c r="E22" s="691" t="s">
        <v>511</v>
      </c>
      <c r="F22" s="691" t="s">
        <v>511</v>
      </c>
      <c r="G22" s="691" t="s">
        <v>511</v>
      </c>
      <c r="H22" s="691" t="s">
        <v>511</v>
      </c>
      <c r="I22" s="691" t="s">
        <v>511</v>
      </c>
      <c r="J22" s="691" t="s">
        <v>511</v>
      </c>
      <c r="K22" s="691" t="s">
        <v>511</v>
      </c>
      <c r="L22" s="691" t="s">
        <v>511</v>
      </c>
      <c r="M22" s="691" t="s">
        <v>511</v>
      </c>
      <c r="N22" s="691" t="s">
        <v>511</v>
      </c>
      <c r="O22" s="691" t="s">
        <v>511</v>
      </c>
      <c r="P22" s="691" t="s">
        <v>511</v>
      </c>
      <c r="Q22" s="691" t="s">
        <v>511</v>
      </c>
      <c r="R22" s="691" t="s">
        <v>511</v>
      </c>
      <c r="S22" s="691" t="s">
        <v>511</v>
      </c>
      <c r="T22" s="691" t="s">
        <v>511</v>
      </c>
      <c r="U22" s="691" t="s">
        <v>511</v>
      </c>
      <c r="V22" s="691" t="s">
        <v>511</v>
      </c>
      <c r="W22" s="691" t="s">
        <v>511</v>
      </c>
      <c r="X22" s="691" t="s">
        <v>511</v>
      </c>
      <c r="Y22" s="691" t="s">
        <v>511</v>
      </c>
      <c r="Z22" s="677" t="s">
        <v>524</v>
      </c>
      <c r="AA22" s="676" t="s">
        <v>58</v>
      </c>
      <c r="AB22" s="693" t="s">
        <v>511</v>
      </c>
      <c r="AC22" s="691" t="s">
        <v>511</v>
      </c>
      <c r="AD22" s="691" t="s">
        <v>511</v>
      </c>
      <c r="AE22" s="691" t="s">
        <v>511</v>
      </c>
      <c r="AF22" s="684">
        <v>0</v>
      </c>
      <c r="AG22" s="671">
        <v>0</v>
      </c>
      <c r="AH22" s="682">
        <v>0</v>
      </c>
      <c r="AI22" s="671">
        <v>0</v>
      </c>
      <c r="AJ22" s="691" t="s">
        <v>511</v>
      </c>
      <c r="AK22" s="691" t="s">
        <v>511</v>
      </c>
      <c r="AL22" s="689">
        <v>1</v>
      </c>
      <c r="AM22" s="690">
        <v>0.14899999999999999</v>
      </c>
      <c r="AN22" s="678">
        <v>0</v>
      </c>
      <c r="AO22" s="678">
        <v>0</v>
      </c>
      <c r="AP22" s="686">
        <v>1</v>
      </c>
      <c r="AQ22" s="678">
        <v>0.14899999999999999</v>
      </c>
      <c r="AR22" s="682">
        <v>0</v>
      </c>
      <c r="AS22" s="671">
        <v>0</v>
      </c>
      <c r="AT22" s="678">
        <v>0</v>
      </c>
      <c r="AU22" s="678">
        <v>0</v>
      </c>
      <c r="AV22" s="686">
        <v>0</v>
      </c>
      <c r="AW22" s="678">
        <v>0</v>
      </c>
      <c r="AX22" s="678">
        <v>0</v>
      </c>
      <c r="AY22" s="678">
        <v>0</v>
      </c>
      <c r="AZ22" s="678">
        <v>0</v>
      </c>
      <c r="BA22" s="694">
        <v>0</v>
      </c>
      <c r="BB22" s="679" t="s">
        <v>524</v>
      </c>
    </row>
    <row r="23" spans="1:54" s="476" customFormat="1" ht="14.25" thickTop="1">
      <c r="B23" s="477"/>
      <c r="C23" s="477"/>
      <c r="D23" s="477"/>
      <c r="E23" s="477"/>
      <c r="F23" s="477"/>
      <c r="G23" s="477"/>
      <c r="H23" s="45"/>
      <c r="I23" s="45"/>
      <c r="J23" s="477"/>
      <c r="K23" s="476" t="s">
        <v>383</v>
      </c>
      <c r="L23" s="46"/>
      <c r="M23" s="46"/>
      <c r="N23" s="47"/>
      <c r="O23" s="47"/>
      <c r="P23" s="47"/>
      <c r="Q23" s="47"/>
      <c r="R23" s="492"/>
      <c r="S23" s="493"/>
      <c r="Z23" s="474" t="s">
        <v>384</v>
      </c>
      <c r="AA23" s="474"/>
      <c r="AB23" s="474"/>
      <c r="AC23" s="474"/>
      <c r="AD23" s="474"/>
      <c r="AE23" s="474"/>
      <c r="AF23" s="474"/>
      <c r="AI23" s="672"/>
      <c r="AJ23" s="672"/>
      <c r="AO23" s="652"/>
      <c r="AS23" s="672"/>
      <c r="AU23" s="477" t="s">
        <v>385</v>
      </c>
      <c r="AV23" s="493"/>
      <c r="BB23" s="474" t="s">
        <v>384</v>
      </c>
    </row>
    <row r="24" spans="1:54">
      <c r="B24" s="494"/>
      <c r="C24" s="494"/>
      <c r="K24" s="477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U24" s="481"/>
      <c r="AV24" s="477"/>
      <c r="BB24" s="492"/>
    </row>
    <row r="25" spans="1:54"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U25" s="481"/>
    </row>
    <row r="26" spans="1:54"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</row>
  </sheetData>
  <mergeCells count="54">
    <mergeCell ref="BB4:BB7"/>
    <mergeCell ref="AA4:AA7"/>
    <mergeCell ref="AF5:AG6"/>
    <mergeCell ref="AB4:AE4"/>
    <mergeCell ref="AB5:AC5"/>
    <mergeCell ref="AD5:AE5"/>
    <mergeCell ref="AB6:AC6"/>
    <mergeCell ref="AD6:AE6"/>
    <mergeCell ref="AF4:AK4"/>
    <mergeCell ref="AX4:AY6"/>
    <mergeCell ref="AZ4:BA6"/>
    <mergeCell ref="AL4:AW4"/>
    <mergeCell ref="AH6:AI6"/>
    <mergeCell ref="AJ5:AK5"/>
    <mergeCell ref="AJ6:AK6"/>
    <mergeCell ref="AV5:AW5"/>
    <mergeCell ref="A1:J1"/>
    <mergeCell ref="AA1:AT1"/>
    <mergeCell ref="A2:J2"/>
    <mergeCell ref="AA2:AT2"/>
    <mergeCell ref="A4:A7"/>
    <mergeCell ref="F5:G5"/>
    <mergeCell ref="H5:I5"/>
    <mergeCell ref="J5:K5"/>
    <mergeCell ref="B4:C6"/>
    <mergeCell ref="F6:G6"/>
    <mergeCell ref="H6:I6"/>
    <mergeCell ref="J6:K6"/>
    <mergeCell ref="D4:K4"/>
    <mergeCell ref="D5:E6"/>
    <mergeCell ref="P4:U4"/>
    <mergeCell ref="V4:Y4"/>
    <mergeCell ref="V5:W6"/>
    <mergeCell ref="L4:M6"/>
    <mergeCell ref="N4:O6"/>
    <mergeCell ref="AL5:AM6"/>
    <mergeCell ref="P5:Q6"/>
    <mergeCell ref="R5:S5"/>
    <mergeCell ref="R6:S6"/>
    <mergeCell ref="T5:U5"/>
    <mergeCell ref="T6:U6"/>
    <mergeCell ref="AV6:AW6"/>
    <mergeCell ref="AN5:AO5"/>
    <mergeCell ref="AN6:AO6"/>
    <mergeCell ref="X5:Y5"/>
    <mergeCell ref="X6:Y6"/>
    <mergeCell ref="AH5:AI5"/>
    <mergeCell ref="AT5:AU5"/>
    <mergeCell ref="AR5:AS5"/>
    <mergeCell ref="AP5:AQ5"/>
    <mergeCell ref="AP6:AQ6"/>
    <mergeCell ref="AR6:AS6"/>
    <mergeCell ref="AT6:AU6"/>
    <mergeCell ref="Z4:Z7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view="pageBreakPreview" zoomScaleNormal="100" zoomScaleSheetLayoutView="100" workbookViewId="0">
      <selection activeCell="Y23" sqref="Y23"/>
    </sheetView>
  </sheetViews>
  <sheetFormatPr defaultRowHeight="17.25"/>
  <cols>
    <col min="1" max="1" width="7.875" style="504" customWidth="1"/>
    <col min="2" max="2" width="5.375" style="502" customWidth="1"/>
    <col min="3" max="3" width="7.375" style="502" customWidth="1"/>
    <col min="4" max="4" width="5.25" style="502" customWidth="1"/>
    <col min="5" max="5" width="6" style="502" customWidth="1"/>
    <col min="6" max="7" width="5.625" style="502" customWidth="1"/>
    <col min="8" max="8" width="4.625" style="502" customWidth="1"/>
    <col min="9" max="9" width="6" style="502" customWidth="1"/>
    <col min="10" max="10" width="5.625" style="502" customWidth="1"/>
    <col min="11" max="11" width="4.375" style="502" customWidth="1"/>
    <col min="12" max="12" width="4.25" style="502" customWidth="1"/>
    <col min="13" max="13" width="7.25" style="511" customWidth="1"/>
    <col min="14" max="14" width="4.125" style="502" customWidth="1"/>
    <col min="15" max="15" width="6.625" style="502" customWidth="1"/>
    <col min="16" max="16" width="3.375" style="502" customWidth="1"/>
    <col min="17" max="17" width="6.625" style="502" customWidth="1"/>
    <col min="18" max="18" width="4.625" style="502" customWidth="1"/>
    <col min="19" max="19" width="6.625" style="511" customWidth="1"/>
    <col min="20" max="20" width="5.5" style="502" customWidth="1"/>
    <col min="21" max="21" width="3.125" style="502" customWidth="1"/>
    <col min="22" max="22" width="1.125" style="502" hidden="1" customWidth="1"/>
    <col min="23" max="23" width="4.375" style="502" customWidth="1"/>
    <col min="24" max="24" width="3.625" style="501" customWidth="1"/>
    <col min="25" max="25" width="3.125" style="501" customWidth="1"/>
    <col min="26" max="26" width="6" style="501" customWidth="1"/>
    <col min="27" max="27" width="4.625" style="501" customWidth="1"/>
    <col min="28" max="28" width="5.75" style="501" customWidth="1"/>
    <col min="29" max="29" width="9.5" style="511" customWidth="1"/>
    <col min="30" max="16384" width="9" style="501"/>
  </cols>
  <sheetData>
    <row r="1" spans="1:29" s="506" customFormat="1" ht="25.5" customHeight="1">
      <c r="A1" s="839" t="s">
        <v>697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796"/>
      <c r="O1" s="796"/>
      <c r="P1" s="1078" t="s">
        <v>698</v>
      </c>
      <c r="Q1" s="1079"/>
      <c r="R1" s="1079"/>
      <c r="S1" s="1079"/>
      <c r="T1" s="1079"/>
      <c r="U1" s="1079"/>
      <c r="V1" s="1079"/>
      <c r="W1" s="1079"/>
      <c r="X1" s="1079"/>
      <c r="Y1" s="1079"/>
      <c r="Z1" s="1079"/>
      <c r="AA1" s="1079"/>
      <c r="AB1" s="1079"/>
      <c r="AC1" s="1079"/>
    </row>
    <row r="2" spans="1:29" s="498" customFormat="1" ht="9" customHeight="1">
      <c r="A2" s="27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277"/>
      <c r="N2" s="507"/>
      <c r="O2" s="508"/>
      <c r="P2" s="507"/>
      <c r="Q2" s="508"/>
      <c r="R2" s="508"/>
      <c r="S2" s="277"/>
      <c r="T2" s="508"/>
      <c r="U2" s="508"/>
      <c r="V2" s="508"/>
      <c r="W2" s="508"/>
      <c r="X2" s="507"/>
      <c r="Y2" s="507"/>
      <c r="Z2" s="507"/>
      <c r="AA2" s="507"/>
      <c r="AB2" s="507"/>
      <c r="AC2" s="277"/>
    </row>
    <row r="3" spans="1:29" s="498" customFormat="1" ht="12.75" customHeight="1" thickBot="1">
      <c r="A3" s="505" t="s">
        <v>404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276"/>
      <c r="N3" s="497"/>
      <c r="O3" s="497"/>
      <c r="P3" s="497"/>
      <c r="Q3" s="497"/>
      <c r="R3" s="497"/>
      <c r="S3" s="276"/>
      <c r="T3" s="497"/>
      <c r="U3" s="497"/>
      <c r="V3" s="497"/>
      <c r="W3" s="807"/>
      <c r="X3" s="497"/>
      <c r="Y3" s="497"/>
      <c r="Z3" s="497"/>
      <c r="AA3" s="497"/>
      <c r="AB3" s="497"/>
      <c r="AC3" s="807" t="s">
        <v>403</v>
      </c>
    </row>
    <row r="4" spans="1:29" s="555" customFormat="1" ht="20.25" customHeight="1" thickTop="1">
      <c r="A4" s="898" t="s">
        <v>402</v>
      </c>
      <c r="B4" s="914" t="s">
        <v>62</v>
      </c>
      <c r="C4" s="915"/>
      <c r="D4" s="1070" t="s">
        <v>401</v>
      </c>
      <c r="E4" s="1071"/>
      <c r="F4" s="1071"/>
      <c r="G4" s="1071"/>
      <c r="H4" s="1071"/>
      <c r="I4" s="1071"/>
      <c r="J4" s="1071"/>
      <c r="K4" s="1077"/>
      <c r="L4" s="1070" t="s">
        <v>507</v>
      </c>
      <c r="M4" s="1071"/>
      <c r="N4" s="1071" t="s">
        <v>508</v>
      </c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7"/>
      <c r="AA4" s="275" t="s">
        <v>400</v>
      </c>
      <c r="AB4" s="274"/>
      <c r="AC4" s="904" t="s">
        <v>170</v>
      </c>
    </row>
    <row r="5" spans="1:29" s="555" customFormat="1" ht="12" customHeight="1">
      <c r="A5" s="900"/>
      <c r="B5" s="916"/>
      <c r="C5" s="911"/>
      <c r="D5" s="273" t="s">
        <v>399</v>
      </c>
      <c r="E5" s="265"/>
      <c r="F5" s="273" t="s">
        <v>63</v>
      </c>
      <c r="G5" s="265"/>
      <c r="H5" s="273" t="s">
        <v>398</v>
      </c>
      <c r="I5" s="265"/>
      <c r="J5" s="273" t="s">
        <v>64</v>
      </c>
      <c r="K5" s="270"/>
      <c r="L5" s="1073" t="s">
        <v>65</v>
      </c>
      <c r="M5" s="1081"/>
      <c r="N5" s="1073" t="s">
        <v>504</v>
      </c>
      <c r="O5" s="1074"/>
      <c r="P5" s="1073" t="s">
        <v>397</v>
      </c>
      <c r="Q5" s="1074"/>
      <c r="R5" s="1073" t="s">
        <v>396</v>
      </c>
      <c r="S5" s="1074"/>
      <c r="T5" s="271" t="s">
        <v>506</v>
      </c>
      <c r="U5" s="270"/>
      <c r="V5" s="270"/>
      <c r="W5" s="271" t="s">
        <v>66</v>
      </c>
      <c r="X5" s="272"/>
      <c r="Y5" s="271" t="s">
        <v>395</v>
      </c>
      <c r="Z5" s="270"/>
      <c r="AA5" s="509" t="s">
        <v>394</v>
      </c>
      <c r="AB5" s="265"/>
      <c r="AC5" s="905"/>
    </row>
    <row r="6" spans="1:29" s="498" customFormat="1" ht="27" customHeight="1">
      <c r="A6" s="900"/>
      <c r="B6" s="269" t="s">
        <v>393</v>
      </c>
      <c r="C6" s="268"/>
      <c r="D6" s="269" t="s">
        <v>67</v>
      </c>
      <c r="E6" s="268"/>
      <c r="F6" s="269" t="s">
        <v>68</v>
      </c>
      <c r="G6" s="268"/>
      <c r="H6" s="269" t="s">
        <v>69</v>
      </c>
      <c r="I6" s="268"/>
      <c r="J6" s="269" t="s">
        <v>70</v>
      </c>
      <c r="K6" s="268"/>
      <c r="L6" s="1075" t="s">
        <v>71</v>
      </c>
      <c r="M6" s="1080"/>
      <c r="N6" s="1075" t="s">
        <v>72</v>
      </c>
      <c r="O6" s="1076"/>
      <c r="P6" s="1075" t="s">
        <v>72</v>
      </c>
      <c r="Q6" s="1076"/>
      <c r="R6" s="1075" t="s">
        <v>392</v>
      </c>
      <c r="S6" s="1076"/>
      <c r="T6" s="127" t="s">
        <v>509</v>
      </c>
      <c r="U6" s="268"/>
      <c r="V6" s="268"/>
      <c r="W6" s="391" t="s">
        <v>510</v>
      </c>
      <c r="X6" s="269"/>
      <c r="Y6" s="127" t="s">
        <v>391</v>
      </c>
      <c r="Z6" s="268"/>
      <c r="AA6" s="267" t="s">
        <v>505</v>
      </c>
      <c r="AB6" s="266"/>
      <c r="AC6" s="905"/>
    </row>
    <row r="7" spans="1:29" s="555" customFormat="1" ht="12" customHeight="1">
      <c r="A7" s="900"/>
      <c r="B7" s="265" t="s">
        <v>390</v>
      </c>
      <c r="C7" s="265" t="s">
        <v>389</v>
      </c>
      <c r="D7" s="1072" t="s">
        <v>73</v>
      </c>
      <c r="E7" s="1072" t="s">
        <v>74</v>
      </c>
      <c r="F7" s="1072" t="s">
        <v>73</v>
      </c>
      <c r="G7" s="1072" t="s">
        <v>74</v>
      </c>
      <c r="H7" s="1072" t="s">
        <v>73</v>
      </c>
      <c r="I7" s="1072" t="s">
        <v>74</v>
      </c>
      <c r="J7" s="1072" t="s">
        <v>73</v>
      </c>
      <c r="K7" s="1072" t="s">
        <v>74</v>
      </c>
      <c r="L7" s="1072" t="s">
        <v>73</v>
      </c>
      <c r="M7" s="1072" t="s">
        <v>74</v>
      </c>
      <c r="N7" s="1072" t="s">
        <v>73</v>
      </c>
      <c r="O7" s="1072" t="s">
        <v>74</v>
      </c>
      <c r="P7" s="1072" t="s">
        <v>73</v>
      </c>
      <c r="Q7" s="1072" t="s">
        <v>74</v>
      </c>
      <c r="R7" s="1072" t="s">
        <v>73</v>
      </c>
      <c r="S7" s="1072" t="s">
        <v>74</v>
      </c>
      <c r="T7" s="1072" t="s">
        <v>73</v>
      </c>
      <c r="U7" s="1072" t="s">
        <v>74</v>
      </c>
      <c r="V7" s="1072" t="s">
        <v>73</v>
      </c>
      <c r="W7" s="1072" t="s">
        <v>390</v>
      </c>
      <c r="X7" s="1072" t="s">
        <v>389</v>
      </c>
      <c r="Y7" s="1072" t="s">
        <v>390</v>
      </c>
      <c r="Z7" s="1072" t="s">
        <v>389</v>
      </c>
      <c r="AA7" s="1072" t="s">
        <v>390</v>
      </c>
      <c r="AB7" s="1072" t="s">
        <v>389</v>
      </c>
      <c r="AC7" s="905"/>
    </row>
    <row r="8" spans="1:29" s="498" customFormat="1" ht="12.75" customHeight="1">
      <c r="A8" s="902"/>
      <c r="B8" s="264" t="s">
        <v>75</v>
      </c>
      <c r="C8" s="797" t="s">
        <v>388</v>
      </c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8"/>
      <c r="Z8" s="918"/>
      <c r="AA8" s="918"/>
      <c r="AB8" s="918"/>
      <c r="AC8" s="906"/>
    </row>
    <row r="9" spans="1:29" s="498" customFormat="1" ht="27" customHeight="1">
      <c r="A9" s="547">
        <v>2014</v>
      </c>
      <c r="B9" s="548">
        <v>13</v>
      </c>
      <c r="C9" s="550">
        <v>0</v>
      </c>
      <c r="D9" s="550">
        <v>1</v>
      </c>
      <c r="E9" s="550">
        <v>33</v>
      </c>
      <c r="F9" s="550">
        <v>0</v>
      </c>
      <c r="G9" s="550">
        <v>0</v>
      </c>
      <c r="H9" s="550">
        <v>1</v>
      </c>
      <c r="I9" s="550">
        <v>33</v>
      </c>
      <c r="J9" s="550">
        <v>0</v>
      </c>
      <c r="K9" s="550">
        <v>0</v>
      </c>
      <c r="L9" s="550">
        <v>10</v>
      </c>
      <c r="M9" s="550" t="s">
        <v>176</v>
      </c>
      <c r="N9" s="550">
        <v>5</v>
      </c>
      <c r="O9" s="552">
        <v>0.01</v>
      </c>
      <c r="P9" s="550">
        <v>5</v>
      </c>
      <c r="Q9" s="552">
        <v>0.01</v>
      </c>
      <c r="R9" s="550">
        <v>3</v>
      </c>
      <c r="S9" s="545">
        <v>0.08</v>
      </c>
      <c r="T9" s="550">
        <v>0</v>
      </c>
      <c r="U9" s="550">
        <v>0</v>
      </c>
      <c r="V9" s="550">
        <v>0</v>
      </c>
      <c r="W9" s="550">
        <v>0</v>
      </c>
      <c r="X9" s="550">
        <v>0</v>
      </c>
      <c r="Y9" s="550">
        <v>2</v>
      </c>
      <c r="Z9" s="546">
        <v>3.0000000000000001E-3</v>
      </c>
      <c r="AA9" s="550">
        <v>2</v>
      </c>
      <c r="AB9" s="549">
        <v>0.47</v>
      </c>
      <c r="AC9" s="547">
        <v>2014</v>
      </c>
    </row>
    <row r="10" spans="1:29" s="496" customFormat="1" ht="27" customHeight="1">
      <c r="A10" s="547">
        <v>2015</v>
      </c>
      <c r="B10" s="548">
        <v>13</v>
      </c>
      <c r="C10" s="550">
        <v>0.65500000000000003</v>
      </c>
      <c r="D10" s="550">
        <v>0</v>
      </c>
      <c r="E10" s="550">
        <v>0</v>
      </c>
      <c r="F10" s="550">
        <v>0</v>
      </c>
      <c r="G10" s="550">
        <v>0</v>
      </c>
      <c r="H10" s="550">
        <v>0</v>
      </c>
      <c r="I10" s="550">
        <v>0</v>
      </c>
      <c r="J10" s="550">
        <v>0</v>
      </c>
      <c r="K10" s="550">
        <v>0</v>
      </c>
      <c r="L10" s="550">
        <v>11</v>
      </c>
      <c r="M10" s="550" t="s">
        <v>176</v>
      </c>
      <c r="N10" s="550">
        <v>5</v>
      </c>
      <c r="O10" s="545">
        <v>0.01</v>
      </c>
      <c r="P10" s="550">
        <v>5</v>
      </c>
      <c r="Q10" s="545">
        <v>0.01</v>
      </c>
      <c r="R10" s="550">
        <v>3</v>
      </c>
      <c r="S10" s="545">
        <v>0.08</v>
      </c>
      <c r="T10" s="550">
        <v>0</v>
      </c>
      <c r="U10" s="550">
        <v>0</v>
      </c>
      <c r="V10" s="550">
        <v>0</v>
      </c>
      <c r="W10" s="550">
        <v>0</v>
      </c>
      <c r="X10" s="550">
        <v>0</v>
      </c>
      <c r="Y10" s="550">
        <v>2</v>
      </c>
      <c r="Z10" s="546">
        <v>3.0000000000000001E-3</v>
      </c>
      <c r="AA10" s="550">
        <v>2</v>
      </c>
      <c r="AB10" s="549">
        <v>0.47</v>
      </c>
      <c r="AC10" s="547">
        <v>2015</v>
      </c>
    </row>
    <row r="11" spans="1:29" s="496" customFormat="1" ht="27" customHeight="1">
      <c r="A11" s="547">
        <v>2016</v>
      </c>
      <c r="B11" s="548">
        <v>11</v>
      </c>
      <c r="C11" s="550">
        <v>9.5000000000000001E-2</v>
      </c>
      <c r="D11" s="550">
        <v>0</v>
      </c>
      <c r="E11" s="550">
        <v>0</v>
      </c>
      <c r="F11" s="550">
        <v>0</v>
      </c>
      <c r="G11" s="550">
        <v>0</v>
      </c>
      <c r="H11" s="550">
        <v>0</v>
      </c>
      <c r="I11" s="550">
        <v>0</v>
      </c>
      <c r="J11" s="550">
        <v>0</v>
      </c>
      <c r="K11" s="550">
        <v>0</v>
      </c>
      <c r="L11" s="550">
        <v>11</v>
      </c>
      <c r="M11" s="550" t="s">
        <v>176</v>
      </c>
      <c r="N11" s="550">
        <v>0</v>
      </c>
      <c r="O11" s="545">
        <v>0</v>
      </c>
      <c r="P11" s="550">
        <v>4</v>
      </c>
      <c r="Q11" s="545">
        <v>8.9999999999999993E-3</v>
      </c>
      <c r="R11" s="550">
        <v>3</v>
      </c>
      <c r="S11" s="545">
        <v>0.08</v>
      </c>
      <c r="T11" s="550">
        <v>0</v>
      </c>
      <c r="U11" s="550">
        <v>0</v>
      </c>
      <c r="V11" s="550">
        <v>0</v>
      </c>
      <c r="W11" s="550">
        <v>0</v>
      </c>
      <c r="X11" s="550">
        <v>0</v>
      </c>
      <c r="Y11" s="550">
        <v>4</v>
      </c>
      <c r="Z11" s="546">
        <v>6.0000000000000001E-3</v>
      </c>
      <c r="AA11" s="550">
        <v>2</v>
      </c>
      <c r="AB11" s="549">
        <v>0.47</v>
      </c>
      <c r="AC11" s="547">
        <v>2016</v>
      </c>
    </row>
    <row r="12" spans="1:29" s="498" customFormat="1" ht="27" customHeight="1">
      <c r="A12" s="547">
        <v>2017</v>
      </c>
      <c r="B12" s="548">
        <v>11</v>
      </c>
      <c r="C12" s="551">
        <v>9.5000000000000001E-2</v>
      </c>
      <c r="D12" s="550">
        <v>0</v>
      </c>
      <c r="E12" s="550">
        <v>0</v>
      </c>
      <c r="F12" s="550">
        <v>0</v>
      </c>
      <c r="G12" s="550">
        <v>0</v>
      </c>
      <c r="H12" s="550">
        <v>0</v>
      </c>
      <c r="I12" s="550">
        <v>0</v>
      </c>
      <c r="J12" s="550">
        <v>0</v>
      </c>
      <c r="K12" s="550">
        <v>0</v>
      </c>
      <c r="L12" s="550">
        <v>11</v>
      </c>
      <c r="M12" s="550" t="s">
        <v>176</v>
      </c>
      <c r="N12" s="550">
        <v>0</v>
      </c>
      <c r="O12" s="545">
        <v>0</v>
      </c>
      <c r="P12" s="550">
        <v>4</v>
      </c>
      <c r="Q12" s="545">
        <v>8.9999999999999993E-3</v>
      </c>
      <c r="R12" s="550">
        <v>3</v>
      </c>
      <c r="S12" s="545">
        <v>0.08</v>
      </c>
      <c r="T12" s="550">
        <v>0</v>
      </c>
      <c r="U12" s="550">
        <v>0</v>
      </c>
      <c r="V12" s="550">
        <v>0</v>
      </c>
      <c r="W12" s="550">
        <v>0</v>
      </c>
      <c r="X12" s="550">
        <v>0</v>
      </c>
      <c r="Y12" s="550">
        <v>4</v>
      </c>
      <c r="Z12" s="546">
        <v>6.0000000000000001E-3</v>
      </c>
      <c r="AA12" s="550">
        <v>2</v>
      </c>
      <c r="AB12" s="549">
        <v>0.47</v>
      </c>
      <c r="AC12" s="547">
        <v>2017</v>
      </c>
    </row>
    <row r="13" spans="1:29" s="496" customFormat="1" ht="27" customHeight="1">
      <c r="A13" s="833">
        <v>2018</v>
      </c>
      <c r="B13" s="669">
        <v>11</v>
      </c>
      <c r="C13" s="668">
        <v>9.7000000000000003E-2</v>
      </c>
      <c r="D13" s="550">
        <v>0</v>
      </c>
      <c r="E13" s="550">
        <v>0</v>
      </c>
      <c r="F13" s="550">
        <v>0</v>
      </c>
      <c r="G13" s="550">
        <v>0</v>
      </c>
      <c r="H13" s="550">
        <v>0</v>
      </c>
      <c r="I13" s="550">
        <v>0</v>
      </c>
      <c r="J13" s="550">
        <v>0</v>
      </c>
      <c r="K13" s="550">
        <v>0</v>
      </c>
      <c r="L13" s="667">
        <v>11</v>
      </c>
      <c r="M13" s="668">
        <v>9.7000000000000003E-2</v>
      </c>
      <c r="N13" s="550">
        <v>0</v>
      </c>
      <c r="O13" s="545">
        <v>0</v>
      </c>
      <c r="P13" s="667">
        <v>4</v>
      </c>
      <c r="Q13" s="668">
        <v>8.9999999999999993E-3</v>
      </c>
      <c r="R13" s="667">
        <v>3</v>
      </c>
      <c r="S13" s="668">
        <v>0.08</v>
      </c>
      <c r="T13" s="550">
        <v>0</v>
      </c>
      <c r="U13" s="550">
        <v>0</v>
      </c>
      <c r="V13" s="550">
        <v>0</v>
      </c>
      <c r="W13" s="550">
        <v>0</v>
      </c>
      <c r="X13" s="550">
        <v>0</v>
      </c>
      <c r="Y13" s="550">
        <v>4</v>
      </c>
      <c r="Z13" s="546">
        <v>6.0000000000000001E-3</v>
      </c>
      <c r="AA13" s="550">
        <v>2</v>
      </c>
      <c r="AB13" s="549">
        <v>0.47</v>
      </c>
      <c r="AC13" s="834">
        <v>2018</v>
      </c>
    </row>
    <row r="14" spans="1:29" ht="28.5" customHeight="1">
      <c r="A14" s="547" t="s">
        <v>513</v>
      </c>
      <c r="B14" s="548">
        <v>11</v>
      </c>
      <c r="C14" s="495">
        <v>9.7000000000000003E-2</v>
      </c>
      <c r="D14" s="550">
        <v>0</v>
      </c>
      <c r="E14" s="550">
        <v>0</v>
      </c>
      <c r="F14" s="550">
        <v>0</v>
      </c>
      <c r="G14" s="550">
        <v>0</v>
      </c>
      <c r="H14" s="550">
        <v>0</v>
      </c>
      <c r="I14" s="550">
        <v>0</v>
      </c>
      <c r="J14" s="550">
        <v>0</v>
      </c>
      <c r="K14" s="550">
        <v>0</v>
      </c>
      <c r="L14" s="550">
        <v>11</v>
      </c>
      <c r="M14" s="495">
        <v>9.7000000000000003E-2</v>
      </c>
      <c r="N14" s="550">
        <v>0</v>
      </c>
      <c r="O14" s="545">
        <v>0</v>
      </c>
      <c r="P14" s="553">
        <v>4</v>
      </c>
      <c r="Q14" s="554">
        <v>8.9999999999999993E-3</v>
      </c>
      <c r="R14" s="553">
        <v>3</v>
      </c>
      <c r="S14" s="554">
        <v>0.08</v>
      </c>
      <c r="T14" s="550">
        <v>0</v>
      </c>
      <c r="U14" s="550">
        <v>0</v>
      </c>
      <c r="V14" s="550">
        <v>0</v>
      </c>
      <c r="W14" s="550">
        <v>0</v>
      </c>
      <c r="X14" s="550">
        <v>0</v>
      </c>
      <c r="Y14" s="550">
        <v>4</v>
      </c>
      <c r="Z14" s="546">
        <v>6.0000000000000001E-3</v>
      </c>
      <c r="AA14" s="550">
        <v>2</v>
      </c>
      <c r="AB14" s="549">
        <v>0.47</v>
      </c>
      <c r="AC14" s="670" t="s">
        <v>514</v>
      </c>
    </row>
    <row r="15" spans="1:29" ht="28.5" customHeight="1">
      <c r="A15" s="547" t="s">
        <v>51</v>
      </c>
      <c r="B15" s="669">
        <v>0</v>
      </c>
      <c r="C15" s="667">
        <v>0</v>
      </c>
      <c r="D15" s="550">
        <v>0</v>
      </c>
      <c r="E15" s="550">
        <v>0</v>
      </c>
      <c r="F15" s="550">
        <v>0</v>
      </c>
      <c r="G15" s="550">
        <v>0</v>
      </c>
      <c r="H15" s="550">
        <v>0</v>
      </c>
      <c r="I15" s="550">
        <v>0</v>
      </c>
      <c r="J15" s="550">
        <v>0</v>
      </c>
      <c r="K15" s="550">
        <v>0</v>
      </c>
      <c r="L15" s="550">
        <v>0</v>
      </c>
      <c r="M15" s="550">
        <v>0</v>
      </c>
      <c r="N15" s="550">
        <v>0</v>
      </c>
      <c r="O15" s="550">
        <v>0</v>
      </c>
      <c r="P15" s="550">
        <v>0</v>
      </c>
      <c r="Q15" s="550">
        <v>0</v>
      </c>
      <c r="R15" s="550">
        <v>0</v>
      </c>
      <c r="S15" s="550">
        <v>0</v>
      </c>
      <c r="T15" s="550">
        <v>0</v>
      </c>
      <c r="U15" s="550">
        <v>0</v>
      </c>
      <c r="V15" s="550">
        <v>0</v>
      </c>
      <c r="W15" s="550">
        <v>0</v>
      </c>
      <c r="X15" s="550">
        <v>0</v>
      </c>
      <c r="Y15" s="550">
        <v>0</v>
      </c>
      <c r="Z15" s="550">
        <v>0</v>
      </c>
      <c r="AA15" s="550">
        <v>0</v>
      </c>
      <c r="AB15" s="550">
        <v>0</v>
      </c>
      <c r="AC15" s="670" t="s">
        <v>515</v>
      </c>
    </row>
    <row r="16" spans="1:29" ht="28.5" customHeight="1">
      <c r="A16" s="547" t="s">
        <v>52</v>
      </c>
      <c r="B16" s="669">
        <v>0</v>
      </c>
      <c r="C16" s="667">
        <v>0</v>
      </c>
      <c r="D16" s="550">
        <v>0</v>
      </c>
      <c r="E16" s="550">
        <v>0</v>
      </c>
      <c r="F16" s="550">
        <v>0</v>
      </c>
      <c r="G16" s="550">
        <v>0</v>
      </c>
      <c r="H16" s="550">
        <v>0</v>
      </c>
      <c r="I16" s="550">
        <v>0</v>
      </c>
      <c r="J16" s="550">
        <v>0</v>
      </c>
      <c r="K16" s="550">
        <v>0</v>
      </c>
      <c r="L16" s="550">
        <v>0</v>
      </c>
      <c r="M16" s="550">
        <v>0</v>
      </c>
      <c r="N16" s="550">
        <v>0</v>
      </c>
      <c r="O16" s="550">
        <v>0</v>
      </c>
      <c r="P16" s="550">
        <v>0</v>
      </c>
      <c r="Q16" s="550">
        <v>0</v>
      </c>
      <c r="R16" s="550">
        <v>0</v>
      </c>
      <c r="S16" s="550">
        <v>0</v>
      </c>
      <c r="T16" s="550">
        <v>0</v>
      </c>
      <c r="U16" s="550">
        <v>0</v>
      </c>
      <c r="V16" s="550">
        <v>0</v>
      </c>
      <c r="W16" s="550">
        <v>0</v>
      </c>
      <c r="X16" s="550">
        <v>0</v>
      </c>
      <c r="Y16" s="550">
        <v>0</v>
      </c>
      <c r="Z16" s="550">
        <v>0</v>
      </c>
      <c r="AA16" s="550">
        <v>0</v>
      </c>
      <c r="AB16" s="550">
        <v>0</v>
      </c>
      <c r="AC16" s="670" t="s">
        <v>516</v>
      </c>
    </row>
    <row r="17" spans="1:29" ht="28.5" customHeight="1">
      <c r="A17" s="547" t="s">
        <v>53</v>
      </c>
      <c r="B17" s="669">
        <v>0</v>
      </c>
      <c r="C17" s="667">
        <v>0</v>
      </c>
      <c r="D17" s="550">
        <v>0</v>
      </c>
      <c r="E17" s="550">
        <v>0</v>
      </c>
      <c r="F17" s="550">
        <v>0</v>
      </c>
      <c r="G17" s="550">
        <v>0</v>
      </c>
      <c r="H17" s="550">
        <v>0</v>
      </c>
      <c r="I17" s="550">
        <v>0</v>
      </c>
      <c r="J17" s="550">
        <v>0</v>
      </c>
      <c r="K17" s="550">
        <v>0</v>
      </c>
      <c r="L17" s="550">
        <v>0</v>
      </c>
      <c r="M17" s="550">
        <v>0</v>
      </c>
      <c r="N17" s="550">
        <v>0</v>
      </c>
      <c r="O17" s="550">
        <v>0</v>
      </c>
      <c r="P17" s="550">
        <v>0</v>
      </c>
      <c r="Q17" s="550">
        <v>0</v>
      </c>
      <c r="R17" s="550">
        <v>0</v>
      </c>
      <c r="S17" s="550">
        <v>0</v>
      </c>
      <c r="T17" s="550">
        <v>0</v>
      </c>
      <c r="U17" s="550">
        <v>0</v>
      </c>
      <c r="V17" s="550">
        <v>0</v>
      </c>
      <c r="W17" s="550">
        <v>0</v>
      </c>
      <c r="X17" s="550">
        <v>0</v>
      </c>
      <c r="Y17" s="550">
        <v>0</v>
      </c>
      <c r="Z17" s="550">
        <v>0</v>
      </c>
      <c r="AA17" s="550">
        <v>0</v>
      </c>
      <c r="AB17" s="550">
        <v>0</v>
      </c>
      <c r="AC17" s="670" t="s">
        <v>517</v>
      </c>
    </row>
    <row r="18" spans="1:29" ht="28.5" customHeight="1">
      <c r="A18" s="547" t="s">
        <v>518</v>
      </c>
      <c r="B18" s="669">
        <v>0</v>
      </c>
      <c r="C18" s="667">
        <v>0</v>
      </c>
      <c r="D18" s="550">
        <v>0</v>
      </c>
      <c r="E18" s="550">
        <v>0</v>
      </c>
      <c r="F18" s="550">
        <v>0</v>
      </c>
      <c r="G18" s="550">
        <v>0</v>
      </c>
      <c r="H18" s="550">
        <v>0</v>
      </c>
      <c r="I18" s="550">
        <v>0</v>
      </c>
      <c r="J18" s="550">
        <v>0</v>
      </c>
      <c r="K18" s="550">
        <v>0</v>
      </c>
      <c r="L18" s="550">
        <v>0</v>
      </c>
      <c r="M18" s="550">
        <v>0</v>
      </c>
      <c r="N18" s="550">
        <v>0</v>
      </c>
      <c r="O18" s="550">
        <v>0</v>
      </c>
      <c r="P18" s="550">
        <v>0</v>
      </c>
      <c r="Q18" s="550">
        <v>0</v>
      </c>
      <c r="R18" s="550">
        <v>0</v>
      </c>
      <c r="S18" s="550">
        <v>0</v>
      </c>
      <c r="T18" s="550">
        <v>0</v>
      </c>
      <c r="U18" s="550">
        <v>0</v>
      </c>
      <c r="V18" s="550">
        <v>0</v>
      </c>
      <c r="W18" s="550">
        <v>0</v>
      </c>
      <c r="X18" s="550">
        <v>0</v>
      </c>
      <c r="Y18" s="550">
        <v>0</v>
      </c>
      <c r="Z18" s="550">
        <v>0</v>
      </c>
      <c r="AA18" s="550">
        <v>0</v>
      </c>
      <c r="AB18" s="550">
        <v>0</v>
      </c>
      <c r="AC18" s="670" t="s">
        <v>519</v>
      </c>
    </row>
    <row r="19" spans="1:29" ht="28.5" customHeight="1">
      <c r="A19" s="547" t="s">
        <v>54</v>
      </c>
      <c r="B19" s="669">
        <v>0</v>
      </c>
      <c r="C19" s="667">
        <v>0</v>
      </c>
      <c r="D19" s="550">
        <v>0</v>
      </c>
      <c r="E19" s="550">
        <v>0</v>
      </c>
      <c r="F19" s="550">
        <v>0</v>
      </c>
      <c r="G19" s="550">
        <v>0</v>
      </c>
      <c r="H19" s="550">
        <v>0</v>
      </c>
      <c r="I19" s="550">
        <v>0</v>
      </c>
      <c r="J19" s="550">
        <v>0</v>
      </c>
      <c r="K19" s="550">
        <v>0</v>
      </c>
      <c r="L19" s="550">
        <v>0</v>
      </c>
      <c r="M19" s="550">
        <v>0</v>
      </c>
      <c r="N19" s="550">
        <v>0</v>
      </c>
      <c r="O19" s="550">
        <v>0</v>
      </c>
      <c r="P19" s="550">
        <v>0</v>
      </c>
      <c r="Q19" s="550">
        <v>0</v>
      </c>
      <c r="R19" s="550">
        <v>0</v>
      </c>
      <c r="S19" s="550">
        <v>0</v>
      </c>
      <c r="T19" s="550">
        <v>0</v>
      </c>
      <c r="U19" s="550">
        <v>0</v>
      </c>
      <c r="V19" s="550">
        <v>0</v>
      </c>
      <c r="W19" s="550">
        <v>0</v>
      </c>
      <c r="X19" s="550">
        <v>0</v>
      </c>
      <c r="Y19" s="550">
        <v>0</v>
      </c>
      <c r="Z19" s="550">
        <v>0</v>
      </c>
      <c r="AA19" s="550">
        <v>0</v>
      </c>
      <c r="AB19" s="550">
        <v>0</v>
      </c>
      <c r="AC19" s="670" t="s">
        <v>520</v>
      </c>
    </row>
    <row r="20" spans="1:29" ht="28.5" customHeight="1">
      <c r="A20" s="547" t="s">
        <v>55</v>
      </c>
      <c r="B20" s="669">
        <v>0</v>
      </c>
      <c r="C20" s="667">
        <v>0</v>
      </c>
      <c r="D20" s="550">
        <v>0</v>
      </c>
      <c r="E20" s="550">
        <v>0</v>
      </c>
      <c r="F20" s="550">
        <v>0</v>
      </c>
      <c r="G20" s="550">
        <v>0</v>
      </c>
      <c r="H20" s="550">
        <v>0</v>
      </c>
      <c r="I20" s="550">
        <v>0</v>
      </c>
      <c r="J20" s="550">
        <v>0</v>
      </c>
      <c r="K20" s="550">
        <v>0</v>
      </c>
      <c r="L20" s="550">
        <v>0</v>
      </c>
      <c r="M20" s="550">
        <v>0</v>
      </c>
      <c r="N20" s="550">
        <v>0</v>
      </c>
      <c r="O20" s="550">
        <v>0</v>
      </c>
      <c r="P20" s="550">
        <v>0</v>
      </c>
      <c r="Q20" s="550">
        <v>0</v>
      </c>
      <c r="R20" s="550">
        <v>0</v>
      </c>
      <c r="S20" s="550">
        <v>0</v>
      </c>
      <c r="T20" s="550">
        <v>0</v>
      </c>
      <c r="U20" s="550">
        <v>0</v>
      </c>
      <c r="V20" s="550">
        <v>0</v>
      </c>
      <c r="W20" s="550">
        <v>0</v>
      </c>
      <c r="X20" s="550">
        <v>0</v>
      </c>
      <c r="Y20" s="550">
        <v>0</v>
      </c>
      <c r="Z20" s="550">
        <v>0</v>
      </c>
      <c r="AA20" s="550">
        <v>0</v>
      </c>
      <c r="AB20" s="550">
        <v>0</v>
      </c>
      <c r="AC20" s="670" t="s">
        <v>521</v>
      </c>
    </row>
    <row r="21" spans="1:29" ht="28.5" customHeight="1">
      <c r="A21" s="547" t="s">
        <v>56</v>
      </c>
      <c r="B21" s="669">
        <v>0</v>
      </c>
      <c r="C21" s="667">
        <v>0</v>
      </c>
      <c r="D21" s="550">
        <v>0</v>
      </c>
      <c r="E21" s="550">
        <v>0</v>
      </c>
      <c r="F21" s="550">
        <v>0</v>
      </c>
      <c r="G21" s="550">
        <v>0</v>
      </c>
      <c r="H21" s="550">
        <v>0</v>
      </c>
      <c r="I21" s="550">
        <v>0</v>
      </c>
      <c r="J21" s="550">
        <v>0</v>
      </c>
      <c r="K21" s="550">
        <v>0</v>
      </c>
      <c r="L21" s="550">
        <v>0</v>
      </c>
      <c r="M21" s="550">
        <v>0</v>
      </c>
      <c r="N21" s="550">
        <v>0</v>
      </c>
      <c r="O21" s="550">
        <v>0</v>
      </c>
      <c r="P21" s="550">
        <v>0</v>
      </c>
      <c r="Q21" s="550">
        <v>0</v>
      </c>
      <c r="R21" s="550">
        <v>0</v>
      </c>
      <c r="S21" s="550">
        <v>0</v>
      </c>
      <c r="T21" s="550">
        <v>0</v>
      </c>
      <c r="U21" s="550">
        <v>0</v>
      </c>
      <c r="V21" s="550">
        <v>0</v>
      </c>
      <c r="W21" s="550">
        <v>0</v>
      </c>
      <c r="X21" s="550">
        <v>0</v>
      </c>
      <c r="Y21" s="550">
        <v>0</v>
      </c>
      <c r="Z21" s="550">
        <v>0</v>
      </c>
      <c r="AA21" s="550">
        <v>0</v>
      </c>
      <c r="AB21" s="550">
        <v>0</v>
      </c>
      <c r="AC21" s="670" t="s">
        <v>522</v>
      </c>
    </row>
    <row r="22" spans="1:29" ht="28.5" customHeight="1">
      <c r="A22" s="547" t="s">
        <v>57</v>
      </c>
      <c r="B22" s="669">
        <v>0</v>
      </c>
      <c r="C22" s="667">
        <v>0</v>
      </c>
      <c r="D22" s="550">
        <v>0</v>
      </c>
      <c r="E22" s="550">
        <v>0</v>
      </c>
      <c r="F22" s="550">
        <v>0</v>
      </c>
      <c r="G22" s="550">
        <v>0</v>
      </c>
      <c r="H22" s="550">
        <v>0</v>
      </c>
      <c r="I22" s="550">
        <v>0</v>
      </c>
      <c r="J22" s="550">
        <v>0</v>
      </c>
      <c r="K22" s="550">
        <v>0</v>
      </c>
      <c r="L22" s="550">
        <v>0</v>
      </c>
      <c r="M22" s="550">
        <v>0</v>
      </c>
      <c r="N22" s="550">
        <v>0</v>
      </c>
      <c r="O22" s="550">
        <v>0</v>
      </c>
      <c r="P22" s="550">
        <v>0</v>
      </c>
      <c r="Q22" s="550">
        <v>0</v>
      </c>
      <c r="R22" s="550">
        <v>0</v>
      </c>
      <c r="S22" s="550">
        <v>0</v>
      </c>
      <c r="T22" s="550">
        <v>0</v>
      </c>
      <c r="U22" s="550">
        <v>0</v>
      </c>
      <c r="V22" s="550">
        <v>0</v>
      </c>
      <c r="W22" s="550">
        <v>0</v>
      </c>
      <c r="X22" s="550">
        <v>0</v>
      </c>
      <c r="Y22" s="550">
        <v>0</v>
      </c>
      <c r="Z22" s="550">
        <v>0</v>
      </c>
      <c r="AA22" s="550">
        <v>0</v>
      </c>
      <c r="AB22" s="550">
        <v>0</v>
      </c>
      <c r="AC22" s="670" t="s">
        <v>523</v>
      </c>
    </row>
    <row r="23" spans="1:29" ht="28.5" customHeight="1">
      <c r="A23" s="547" t="s">
        <v>58</v>
      </c>
      <c r="B23" s="548">
        <v>0</v>
      </c>
      <c r="C23" s="667">
        <v>0</v>
      </c>
      <c r="D23" s="667">
        <v>0</v>
      </c>
      <c r="E23" s="667">
        <v>0</v>
      </c>
      <c r="F23" s="667">
        <v>0</v>
      </c>
      <c r="G23" s="667">
        <v>0</v>
      </c>
      <c r="H23" s="667">
        <v>0</v>
      </c>
      <c r="I23" s="667">
        <v>0</v>
      </c>
      <c r="J23" s="667">
        <v>0</v>
      </c>
      <c r="K23" s="667">
        <v>0</v>
      </c>
      <c r="L23" s="667">
        <v>0</v>
      </c>
      <c r="M23" s="667">
        <v>0</v>
      </c>
      <c r="N23" s="667">
        <v>0</v>
      </c>
      <c r="O23" s="667">
        <v>0</v>
      </c>
      <c r="P23" s="667">
        <v>0</v>
      </c>
      <c r="Q23" s="667">
        <v>0</v>
      </c>
      <c r="R23" s="667">
        <v>0</v>
      </c>
      <c r="S23" s="667">
        <v>0</v>
      </c>
      <c r="T23" s="667">
        <v>0</v>
      </c>
      <c r="U23" s="667">
        <v>0</v>
      </c>
      <c r="V23" s="667">
        <v>0</v>
      </c>
      <c r="W23" s="667">
        <v>0</v>
      </c>
      <c r="X23" s="667">
        <v>0</v>
      </c>
      <c r="Y23" s="667">
        <v>0</v>
      </c>
      <c r="Z23" s="667">
        <v>0</v>
      </c>
      <c r="AA23" s="667">
        <v>0</v>
      </c>
      <c r="AB23" s="667">
        <v>0</v>
      </c>
      <c r="AC23" s="670" t="s">
        <v>531</v>
      </c>
    </row>
    <row r="24" spans="1:29" s="510" customFormat="1" ht="3" customHeight="1" thickBot="1">
      <c r="A24" s="263"/>
      <c r="B24" s="262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61"/>
      <c r="N24" s="259"/>
      <c r="O24" s="259"/>
      <c r="P24" s="259"/>
      <c r="Q24" s="259"/>
      <c r="R24" s="259"/>
      <c r="S24" s="260"/>
      <c r="T24" s="259"/>
      <c r="U24" s="258"/>
      <c r="V24" s="258"/>
      <c r="W24" s="257"/>
      <c r="X24" s="255"/>
      <c r="Y24" s="255"/>
      <c r="Z24" s="256"/>
      <c r="AA24" s="255"/>
      <c r="AB24" s="254"/>
      <c r="AC24" s="253"/>
    </row>
    <row r="25" spans="1:29" ht="12.95" customHeight="1" thickTop="1">
      <c r="A25" s="504" t="s">
        <v>728</v>
      </c>
      <c r="F25" s="511"/>
      <c r="H25" s="511"/>
      <c r="J25" s="511"/>
      <c r="N25" s="499"/>
      <c r="O25" s="500"/>
      <c r="P25" s="499"/>
      <c r="Q25" s="500"/>
      <c r="R25" s="500"/>
      <c r="S25" s="500"/>
      <c r="T25" s="500"/>
      <c r="U25" s="500"/>
      <c r="V25" s="500"/>
      <c r="W25" s="512"/>
      <c r="X25" s="805"/>
      <c r="Y25" s="805"/>
      <c r="Z25" s="252"/>
      <c r="AA25" s="805"/>
      <c r="AB25" s="805"/>
      <c r="AC25" s="251" t="s">
        <v>387</v>
      </c>
    </row>
    <row r="26" spans="1:29" ht="12.95" customHeight="1">
      <c r="A26" s="504" t="s">
        <v>386</v>
      </c>
      <c r="F26" s="511"/>
      <c r="H26" s="511"/>
      <c r="J26" s="511"/>
      <c r="S26" s="513"/>
      <c r="W26" s="512"/>
      <c r="X26" s="805"/>
      <c r="Y26" s="805"/>
      <c r="Z26" s="805"/>
      <c r="AA26" s="805"/>
      <c r="AB26" s="805"/>
    </row>
    <row r="27" spans="1:29" ht="12.95" customHeight="1">
      <c r="F27" s="511"/>
      <c r="H27" s="511"/>
      <c r="J27" s="511"/>
      <c r="S27" s="513"/>
      <c r="W27" s="512"/>
      <c r="X27" s="805"/>
      <c r="Y27" s="805"/>
      <c r="Z27" s="805"/>
      <c r="AA27" s="805"/>
      <c r="AB27" s="805"/>
    </row>
    <row r="28" spans="1:29">
      <c r="F28" s="511"/>
      <c r="H28" s="511"/>
      <c r="J28" s="511"/>
      <c r="S28" s="513"/>
      <c r="T28" s="514"/>
      <c r="U28" s="514"/>
      <c r="W28" s="512"/>
      <c r="X28" s="805"/>
      <c r="Y28" s="805"/>
      <c r="Z28" s="805"/>
      <c r="AA28" s="805"/>
      <c r="AB28" s="805"/>
    </row>
    <row r="29" spans="1:29">
      <c r="F29" s="511"/>
      <c r="H29" s="511"/>
      <c r="J29" s="511"/>
      <c r="S29" s="513"/>
      <c r="W29" s="512"/>
      <c r="X29" s="805"/>
      <c r="Y29" s="805"/>
      <c r="Z29" s="805"/>
      <c r="AA29" s="805"/>
      <c r="AB29" s="805"/>
    </row>
    <row r="30" spans="1:29">
      <c r="H30" s="511"/>
      <c r="S30" s="513"/>
      <c r="W30" s="512"/>
      <c r="X30" s="805"/>
      <c r="Y30" s="805"/>
      <c r="Z30" s="805"/>
      <c r="AA30" s="805"/>
      <c r="AB30" s="805"/>
    </row>
    <row r="31" spans="1:29">
      <c r="S31" s="513"/>
      <c r="W31" s="503"/>
      <c r="X31" s="805"/>
      <c r="Y31" s="805"/>
      <c r="Z31" s="805"/>
      <c r="AA31" s="805"/>
      <c r="AB31" s="805"/>
    </row>
    <row r="32" spans="1:29">
      <c r="S32" s="513"/>
      <c r="W32" s="503"/>
      <c r="X32" s="805"/>
      <c r="Y32" s="805"/>
      <c r="Z32" s="805"/>
      <c r="AA32" s="805"/>
      <c r="AB32" s="805"/>
    </row>
    <row r="33" spans="19:28">
      <c r="S33" s="513"/>
      <c r="W33" s="503"/>
      <c r="X33" s="805"/>
      <c r="Y33" s="805"/>
      <c r="Z33" s="805"/>
      <c r="AA33" s="805"/>
      <c r="AB33" s="805"/>
    </row>
    <row r="34" spans="19:28">
      <c r="S34" s="513"/>
      <c r="W34" s="503"/>
      <c r="X34" s="805"/>
      <c r="Y34" s="805"/>
      <c r="Z34" s="805"/>
      <c r="AA34" s="805"/>
      <c r="AB34" s="805"/>
    </row>
    <row r="35" spans="19:28">
      <c r="S35" s="513"/>
      <c r="W35" s="503"/>
      <c r="X35" s="805"/>
      <c r="Y35" s="805"/>
      <c r="Z35" s="805"/>
      <c r="AA35" s="805"/>
      <c r="AB35" s="805"/>
    </row>
    <row r="36" spans="19:28">
      <c r="S36" s="513"/>
      <c r="W36" s="503"/>
      <c r="X36" s="805"/>
      <c r="Y36" s="805"/>
      <c r="Z36" s="805"/>
      <c r="AA36" s="805"/>
      <c r="AB36" s="805"/>
    </row>
    <row r="37" spans="19:28">
      <c r="S37" s="513"/>
      <c r="W37" s="503"/>
      <c r="X37" s="805"/>
      <c r="Y37" s="805"/>
      <c r="Z37" s="805"/>
      <c r="AA37" s="805"/>
      <c r="AB37" s="805"/>
    </row>
    <row r="38" spans="19:28">
      <c r="S38" s="513"/>
      <c r="W38" s="503"/>
      <c r="X38" s="805"/>
      <c r="Y38" s="805"/>
      <c r="Z38" s="805"/>
      <c r="AA38" s="805"/>
      <c r="AB38" s="805"/>
    </row>
    <row r="39" spans="19:28">
      <c r="S39" s="513"/>
      <c r="W39" s="503"/>
      <c r="X39" s="805"/>
      <c r="Y39" s="805"/>
      <c r="Z39" s="805"/>
      <c r="AA39" s="805"/>
      <c r="AB39" s="805"/>
    </row>
    <row r="40" spans="19:28">
      <c r="S40" s="513"/>
      <c r="W40" s="503"/>
      <c r="X40" s="805"/>
      <c r="Y40" s="805"/>
      <c r="Z40" s="805"/>
      <c r="AA40" s="805"/>
      <c r="AB40" s="805"/>
    </row>
    <row r="41" spans="19:28">
      <c r="S41" s="513"/>
      <c r="W41" s="503"/>
      <c r="X41" s="805"/>
      <c r="Y41" s="805"/>
      <c r="Z41" s="805"/>
      <c r="AA41" s="805"/>
      <c r="AB41" s="805"/>
    </row>
    <row r="42" spans="19:28">
      <c r="S42" s="513"/>
      <c r="W42" s="503"/>
      <c r="X42" s="805"/>
      <c r="Y42" s="805"/>
      <c r="Z42" s="805"/>
      <c r="AA42" s="805"/>
      <c r="AB42" s="805"/>
    </row>
    <row r="43" spans="19:28">
      <c r="S43" s="513"/>
      <c r="W43" s="503"/>
      <c r="X43" s="805"/>
      <c r="Y43" s="805"/>
      <c r="Z43" s="805"/>
      <c r="AA43" s="805"/>
      <c r="AB43" s="805"/>
    </row>
    <row r="44" spans="19:28">
      <c r="S44" s="513"/>
      <c r="W44" s="503"/>
      <c r="X44" s="805"/>
      <c r="Y44" s="805"/>
      <c r="Z44" s="805"/>
      <c r="AA44" s="805"/>
      <c r="AB44" s="805"/>
    </row>
    <row r="45" spans="19:28">
      <c r="S45" s="513"/>
      <c r="W45" s="503"/>
      <c r="X45" s="805"/>
      <c r="Y45" s="805"/>
      <c r="Z45" s="805"/>
      <c r="AA45" s="805"/>
      <c r="AB45" s="805"/>
    </row>
    <row r="46" spans="19:28">
      <c r="S46" s="513"/>
      <c r="W46" s="503"/>
      <c r="X46" s="805"/>
      <c r="Y46" s="805"/>
      <c r="Z46" s="805"/>
      <c r="AA46" s="805"/>
      <c r="AB46" s="805"/>
    </row>
    <row r="47" spans="19:28">
      <c r="S47" s="513"/>
      <c r="W47" s="503"/>
      <c r="X47" s="805"/>
      <c r="Y47" s="805"/>
      <c r="Z47" s="805"/>
      <c r="AA47" s="805"/>
      <c r="AB47" s="805"/>
    </row>
    <row r="48" spans="19:28">
      <c r="S48" s="513"/>
      <c r="W48" s="503"/>
      <c r="X48" s="805"/>
      <c r="Y48" s="805"/>
      <c r="Z48" s="805"/>
      <c r="AA48" s="805"/>
      <c r="AB48" s="805"/>
    </row>
    <row r="49" spans="19:28">
      <c r="S49" s="513"/>
      <c r="W49" s="503"/>
      <c r="X49" s="805"/>
      <c r="Y49" s="805"/>
      <c r="Z49" s="805"/>
      <c r="AA49" s="805"/>
      <c r="AB49" s="805"/>
    </row>
    <row r="50" spans="19:28">
      <c r="S50" s="513"/>
      <c r="W50" s="503"/>
      <c r="X50" s="805"/>
      <c r="Y50" s="805"/>
      <c r="Z50" s="805"/>
      <c r="AA50" s="805"/>
      <c r="AB50" s="805"/>
    </row>
    <row r="51" spans="19:28">
      <c r="S51" s="513"/>
      <c r="W51" s="503"/>
      <c r="X51" s="805"/>
      <c r="Y51" s="805"/>
      <c r="Z51" s="805"/>
      <c r="AA51" s="805"/>
      <c r="AB51" s="805"/>
    </row>
    <row r="52" spans="19:28">
      <c r="S52" s="513"/>
      <c r="W52" s="503"/>
      <c r="X52" s="805"/>
      <c r="Y52" s="805"/>
      <c r="Z52" s="805"/>
      <c r="AA52" s="805"/>
      <c r="AB52" s="805"/>
    </row>
    <row r="53" spans="19:28">
      <c r="S53" s="513"/>
      <c r="W53" s="503"/>
      <c r="X53" s="805"/>
      <c r="Y53" s="805"/>
      <c r="Z53" s="805"/>
      <c r="AA53" s="805"/>
      <c r="AB53" s="805"/>
    </row>
    <row r="54" spans="19:28">
      <c r="S54" s="513"/>
      <c r="W54" s="503"/>
      <c r="X54" s="805"/>
      <c r="Y54" s="805"/>
      <c r="Z54" s="805"/>
      <c r="AA54" s="805"/>
      <c r="AB54" s="805"/>
    </row>
    <row r="55" spans="19:28">
      <c r="S55" s="513"/>
      <c r="W55" s="503"/>
      <c r="X55" s="498"/>
      <c r="Y55" s="498"/>
      <c r="Z55" s="498"/>
      <c r="AA55" s="498"/>
      <c r="AB55" s="498"/>
    </row>
    <row r="56" spans="19:28">
      <c r="S56" s="513"/>
      <c r="W56" s="503"/>
      <c r="X56" s="498"/>
      <c r="Y56" s="498"/>
      <c r="Z56" s="498"/>
      <c r="AA56" s="498"/>
      <c r="AB56" s="498"/>
    </row>
    <row r="57" spans="19:28">
      <c r="S57" s="513"/>
      <c r="W57" s="503"/>
      <c r="X57" s="498"/>
      <c r="Y57" s="498"/>
      <c r="Z57" s="498"/>
      <c r="AA57" s="498"/>
      <c r="AB57" s="498"/>
    </row>
    <row r="58" spans="19:28">
      <c r="S58" s="513"/>
      <c r="W58" s="503"/>
      <c r="X58" s="498"/>
      <c r="Y58" s="498"/>
      <c r="Z58" s="498"/>
      <c r="AA58" s="498"/>
      <c r="AB58" s="498"/>
    </row>
    <row r="59" spans="19:28">
      <c r="S59" s="513"/>
      <c r="W59" s="503"/>
      <c r="X59" s="498"/>
      <c r="Y59" s="498"/>
      <c r="Z59" s="498"/>
      <c r="AA59" s="498"/>
      <c r="AB59" s="498"/>
    </row>
    <row r="60" spans="19:28">
      <c r="S60" s="513"/>
      <c r="W60" s="503"/>
      <c r="X60" s="498"/>
      <c r="Y60" s="498"/>
      <c r="Z60" s="498"/>
      <c r="AA60" s="498"/>
      <c r="AB60" s="498"/>
    </row>
    <row r="61" spans="19:28">
      <c r="S61" s="513"/>
      <c r="W61" s="503"/>
      <c r="X61" s="498"/>
      <c r="Y61" s="498"/>
      <c r="Z61" s="498"/>
      <c r="AA61" s="498"/>
      <c r="AB61" s="498"/>
    </row>
    <row r="62" spans="19:28">
      <c r="S62" s="513"/>
      <c r="W62" s="503"/>
      <c r="X62" s="498"/>
      <c r="Y62" s="498"/>
      <c r="Z62" s="498"/>
      <c r="AA62" s="498"/>
      <c r="AB62" s="498"/>
    </row>
    <row r="63" spans="19:28">
      <c r="S63" s="513"/>
      <c r="W63" s="503"/>
      <c r="X63" s="498"/>
      <c r="Y63" s="498"/>
      <c r="Z63" s="498"/>
      <c r="AA63" s="498"/>
      <c r="AB63" s="498"/>
    </row>
    <row r="64" spans="19:28">
      <c r="S64" s="513"/>
      <c r="W64" s="503"/>
      <c r="X64" s="498"/>
      <c r="Y64" s="498"/>
      <c r="Z64" s="498"/>
      <c r="AA64" s="498"/>
      <c r="AB64" s="498"/>
    </row>
    <row r="65" spans="19:28">
      <c r="S65" s="513"/>
      <c r="W65" s="503"/>
      <c r="X65" s="498"/>
      <c r="Y65" s="498"/>
      <c r="Z65" s="498"/>
      <c r="AA65" s="498"/>
      <c r="AB65" s="498"/>
    </row>
    <row r="66" spans="19:28">
      <c r="S66" s="513"/>
      <c r="W66" s="503"/>
      <c r="X66" s="498"/>
      <c r="Y66" s="498"/>
      <c r="Z66" s="498"/>
      <c r="AA66" s="498"/>
      <c r="AB66" s="498"/>
    </row>
    <row r="67" spans="19:28">
      <c r="S67" s="513"/>
      <c r="W67" s="503"/>
      <c r="X67" s="498"/>
      <c r="Y67" s="498"/>
      <c r="Z67" s="498"/>
      <c r="AA67" s="498"/>
      <c r="AB67" s="498"/>
    </row>
    <row r="68" spans="19:28">
      <c r="S68" s="513"/>
      <c r="W68" s="503"/>
      <c r="X68" s="498"/>
      <c r="Y68" s="498"/>
      <c r="Z68" s="498"/>
      <c r="AA68" s="498"/>
      <c r="AB68" s="498"/>
    </row>
    <row r="69" spans="19:28">
      <c r="S69" s="513"/>
      <c r="W69" s="503"/>
      <c r="X69" s="498"/>
      <c r="Y69" s="498"/>
      <c r="Z69" s="498"/>
      <c r="AA69" s="498"/>
      <c r="AB69" s="498"/>
    </row>
    <row r="70" spans="19:28">
      <c r="S70" s="513"/>
      <c r="W70" s="503"/>
      <c r="X70" s="498"/>
      <c r="Y70" s="498"/>
      <c r="Z70" s="498"/>
      <c r="AA70" s="498"/>
      <c r="AB70" s="498"/>
    </row>
    <row r="71" spans="19:28">
      <c r="S71" s="513"/>
      <c r="W71" s="503"/>
      <c r="X71" s="498"/>
      <c r="Y71" s="498"/>
      <c r="Z71" s="498"/>
      <c r="AA71" s="498"/>
      <c r="AB71" s="498"/>
    </row>
    <row r="72" spans="19:28">
      <c r="S72" s="513"/>
      <c r="W72" s="503"/>
      <c r="X72" s="498"/>
      <c r="Y72" s="498"/>
      <c r="Z72" s="498"/>
      <c r="AA72" s="498"/>
      <c r="AB72" s="498"/>
    </row>
    <row r="73" spans="19:28">
      <c r="S73" s="513"/>
      <c r="W73" s="503"/>
      <c r="X73" s="498"/>
      <c r="Y73" s="498"/>
      <c r="Z73" s="498"/>
      <c r="AA73" s="498"/>
      <c r="AB73" s="498"/>
    </row>
    <row r="74" spans="19:28">
      <c r="S74" s="513"/>
      <c r="W74" s="503"/>
      <c r="X74" s="498"/>
      <c r="Y74" s="498"/>
      <c r="Z74" s="498"/>
      <c r="AA74" s="498"/>
      <c r="AB74" s="498"/>
    </row>
    <row r="75" spans="19:28">
      <c r="S75" s="513"/>
    </row>
    <row r="76" spans="19:28">
      <c r="S76" s="513"/>
    </row>
    <row r="77" spans="19:28">
      <c r="S77" s="513"/>
    </row>
    <row r="78" spans="19:28">
      <c r="S78" s="513"/>
    </row>
    <row r="79" spans="19:28">
      <c r="S79" s="513"/>
    </row>
    <row r="80" spans="19:28">
      <c r="S80" s="513"/>
    </row>
    <row r="81" spans="19:19">
      <c r="S81" s="513"/>
    </row>
    <row r="82" spans="19:19">
      <c r="S82" s="513"/>
    </row>
    <row r="83" spans="19:19">
      <c r="S83" s="513"/>
    </row>
    <row r="84" spans="19:19">
      <c r="S84" s="513"/>
    </row>
    <row r="85" spans="19:19">
      <c r="S85" s="513"/>
    </row>
  </sheetData>
  <mergeCells count="41">
    <mergeCell ref="A1:M1"/>
    <mergeCell ref="P1:AC1"/>
    <mergeCell ref="D4:K4"/>
    <mergeCell ref="L6:M6"/>
    <mergeCell ref="P5:Q5"/>
    <mergeCell ref="R5:S5"/>
    <mergeCell ref="P6:Q6"/>
    <mergeCell ref="R6:S6"/>
    <mergeCell ref="L5:M5"/>
    <mergeCell ref="A4:A8"/>
    <mergeCell ref="B4:C5"/>
    <mergeCell ref="AC4:AC8"/>
    <mergeCell ref="D7:D8"/>
    <mergeCell ref="E7:E8"/>
    <mergeCell ref="F7:F8"/>
    <mergeCell ref="AB7:AB8"/>
    <mergeCell ref="G7:G8"/>
    <mergeCell ref="H7:H8"/>
    <mergeCell ref="I7:I8"/>
    <mergeCell ref="W7:W8"/>
    <mergeCell ref="J7:J8"/>
    <mergeCell ref="K7:K8"/>
    <mergeCell ref="L7:L8"/>
    <mergeCell ref="M7:M8"/>
    <mergeCell ref="P7:P8"/>
    <mergeCell ref="Q7:Q8"/>
    <mergeCell ref="R7:R8"/>
    <mergeCell ref="S7:S8"/>
    <mergeCell ref="T7:T8"/>
    <mergeCell ref="U7:U8"/>
    <mergeCell ref="V7:V8"/>
    <mergeCell ref="L4:M4"/>
    <mergeCell ref="X7:X8"/>
    <mergeCell ref="Y7:Y8"/>
    <mergeCell ref="Z7:Z8"/>
    <mergeCell ref="AA7:AA8"/>
    <mergeCell ref="N5:O5"/>
    <mergeCell ref="N6:O6"/>
    <mergeCell ref="N7:N8"/>
    <mergeCell ref="O7:O8"/>
    <mergeCell ref="N4:Z4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opLeftCell="A7" zoomScaleNormal="100" zoomScaleSheetLayoutView="100" workbookViewId="0">
      <selection activeCell="F14" sqref="F14"/>
    </sheetView>
  </sheetViews>
  <sheetFormatPr defaultRowHeight="17.25"/>
  <cols>
    <col min="1" max="1" width="9.125" style="293" customWidth="1"/>
    <col min="2" max="2" width="11" style="293" customWidth="1"/>
    <col min="3" max="3" width="10.125" style="287" customWidth="1"/>
    <col min="4" max="4" width="6.625" style="293" customWidth="1"/>
    <col min="5" max="5" width="8.375" style="287" customWidth="1"/>
    <col min="6" max="6" width="9.25" style="287" customWidth="1"/>
    <col min="7" max="7" width="11.75" style="287" customWidth="1"/>
    <col min="8" max="8" width="11" style="293" customWidth="1"/>
    <col min="9" max="256" width="9" style="287"/>
    <col min="257" max="257" width="9.125" style="287" customWidth="1"/>
    <col min="258" max="258" width="11" style="287" customWidth="1"/>
    <col min="259" max="259" width="10.125" style="287" customWidth="1"/>
    <col min="260" max="260" width="6.625" style="287" customWidth="1"/>
    <col min="261" max="261" width="8.375" style="287" customWidth="1"/>
    <col min="262" max="262" width="9.25" style="287" customWidth="1"/>
    <col min="263" max="263" width="11.75" style="287" customWidth="1"/>
    <col min="264" max="264" width="11" style="287" customWidth="1"/>
    <col min="265" max="512" width="9" style="287"/>
    <col min="513" max="513" width="9.125" style="287" customWidth="1"/>
    <col min="514" max="514" width="11" style="287" customWidth="1"/>
    <col min="515" max="515" width="10.125" style="287" customWidth="1"/>
    <col min="516" max="516" width="6.625" style="287" customWidth="1"/>
    <col min="517" max="517" width="8.375" style="287" customWidth="1"/>
    <col min="518" max="518" width="9.25" style="287" customWidth="1"/>
    <col min="519" max="519" width="11.75" style="287" customWidth="1"/>
    <col min="520" max="520" width="11" style="287" customWidth="1"/>
    <col min="521" max="768" width="9" style="287"/>
    <col min="769" max="769" width="9.125" style="287" customWidth="1"/>
    <col min="770" max="770" width="11" style="287" customWidth="1"/>
    <col min="771" max="771" width="10.125" style="287" customWidth="1"/>
    <col min="772" max="772" width="6.625" style="287" customWidth="1"/>
    <col min="773" max="773" width="8.375" style="287" customWidth="1"/>
    <col min="774" max="774" width="9.25" style="287" customWidth="1"/>
    <col min="775" max="775" width="11.75" style="287" customWidth="1"/>
    <col min="776" max="776" width="11" style="287" customWidth="1"/>
    <col min="777" max="1024" width="9" style="287"/>
    <col min="1025" max="1025" width="9.125" style="287" customWidth="1"/>
    <col min="1026" max="1026" width="11" style="287" customWidth="1"/>
    <col min="1027" max="1027" width="10.125" style="287" customWidth="1"/>
    <col min="1028" max="1028" width="6.625" style="287" customWidth="1"/>
    <col min="1029" max="1029" width="8.375" style="287" customWidth="1"/>
    <col min="1030" max="1030" width="9.25" style="287" customWidth="1"/>
    <col min="1031" max="1031" width="11.75" style="287" customWidth="1"/>
    <col min="1032" max="1032" width="11" style="287" customWidth="1"/>
    <col min="1033" max="1280" width="9" style="287"/>
    <col min="1281" max="1281" width="9.125" style="287" customWidth="1"/>
    <col min="1282" max="1282" width="11" style="287" customWidth="1"/>
    <col min="1283" max="1283" width="10.125" style="287" customWidth="1"/>
    <col min="1284" max="1284" width="6.625" style="287" customWidth="1"/>
    <col min="1285" max="1285" width="8.375" style="287" customWidth="1"/>
    <col min="1286" max="1286" width="9.25" style="287" customWidth="1"/>
    <col min="1287" max="1287" width="11.75" style="287" customWidth="1"/>
    <col min="1288" max="1288" width="11" style="287" customWidth="1"/>
    <col min="1289" max="1536" width="9" style="287"/>
    <col min="1537" max="1537" width="9.125" style="287" customWidth="1"/>
    <col min="1538" max="1538" width="11" style="287" customWidth="1"/>
    <col min="1539" max="1539" width="10.125" style="287" customWidth="1"/>
    <col min="1540" max="1540" width="6.625" style="287" customWidth="1"/>
    <col min="1541" max="1541" width="8.375" style="287" customWidth="1"/>
    <col min="1542" max="1542" width="9.25" style="287" customWidth="1"/>
    <col min="1543" max="1543" width="11.75" style="287" customWidth="1"/>
    <col min="1544" max="1544" width="11" style="287" customWidth="1"/>
    <col min="1545" max="1792" width="9" style="287"/>
    <col min="1793" max="1793" width="9.125" style="287" customWidth="1"/>
    <col min="1794" max="1794" width="11" style="287" customWidth="1"/>
    <col min="1795" max="1795" width="10.125" style="287" customWidth="1"/>
    <col min="1796" max="1796" width="6.625" style="287" customWidth="1"/>
    <col min="1797" max="1797" width="8.375" style="287" customWidth="1"/>
    <col min="1798" max="1798" width="9.25" style="287" customWidth="1"/>
    <col min="1799" max="1799" width="11.75" style="287" customWidth="1"/>
    <col min="1800" max="1800" width="11" style="287" customWidth="1"/>
    <col min="1801" max="2048" width="9" style="287"/>
    <col min="2049" max="2049" width="9.125" style="287" customWidth="1"/>
    <col min="2050" max="2050" width="11" style="287" customWidth="1"/>
    <col min="2051" max="2051" width="10.125" style="287" customWidth="1"/>
    <col min="2052" max="2052" width="6.625" style="287" customWidth="1"/>
    <col min="2053" max="2053" width="8.375" style="287" customWidth="1"/>
    <col min="2054" max="2054" width="9.25" style="287" customWidth="1"/>
    <col min="2055" max="2055" width="11.75" style="287" customWidth="1"/>
    <col min="2056" max="2056" width="11" style="287" customWidth="1"/>
    <col min="2057" max="2304" width="9" style="287"/>
    <col min="2305" max="2305" width="9.125" style="287" customWidth="1"/>
    <col min="2306" max="2306" width="11" style="287" customWidth="1"/>
    <col min="2307" max="2307" width="10.125" style="287" customWidth="1"/>
    <col min="2308" max="2308" width="6.625" style="287" customWidth="1"/>
    <col min="2309" max="2309" width="8.375" style="287" customWidth="1"/>
    <col min="2310" max="2310" width="9.25" style="287" customWidth="1"/>
    <col min="2311" max="2311" width="11.75" style="287" customWidth="1"/>
    <col min="2312" max="2312" width="11" style="287" customWidth="1"/>
    <col min="2313" max="2560" width="9" style="287"/>
    <col min="2561" max="2561" width="9.125" style="287" customWidth="1"/>
    <col min="2562" max="2562" width="11" style="287" customWidth="1"/>
    <col min="2563" max="2563" width="10.125" style="287" customWidth="1"/>
    <col min="2564" max="2564" width="6.625" style="287" customWidth="1"/>
    <col min="2565" max="2565" width="8.375" style="287" customWidth="1"/>
    <col min="2566" max="2566" width="9.25" style="287" customWidth="1"/>
    <col min="2567" max="2567" width="11.75" style="287" customWidth="1"/>
    <col min="2568" max="2568" width="11" style="287" customWidth="1"/>
    <col min="2569" max="2816" width="9" style="287"/>
    <col min="2817" max="2817" width="9.125" style="287" customWidth="1"/>
    <col min="2818" max="2818" width="11" style="287" customWidth="1"/>
    <col min="2819" max="2819" width="10.125" style="287" customWidth="1"/>
    <col min="2820" max="2820" width="6.625" style="287" customWidth="1"/>
    <col min="2821" max="2821" width="8.375" style="287" customWidth="1"/>
    <col min="2822" max="2822" width="9.25" style="287" customWidth="1"/>
    <col min="2823" max="2823" width="11.75" style="287" customWidth="1"/>
    <col min="2824" max="2824" width="11" style="287" customWidth="1"/>
    <col min="2825" max="3072" width="9" style="287"/>
    <col min="3073" max="3073" width="9.125" style="287" customWidth="1"/>
    <col min="3074" max="3074" width="11" style="287" customWidth="1"/>
    <col min="3075" max="3075" width="10.125" style="287" customWidth="1"/>
    <col min="3076" max="3076" width="6.625" style="287" customWidth="1"/>
    <col min="3077" max="3077" width="8.375" style="287" customWidth="1"/>
    <col min="3078" max="3078" width="9.25" style="287" customWidth="1"/>
    <col min="3079" max="3079" width="11.75" style="287" customWidth="1"/>
    <col min="3080" max="3080" width="11" style="287" customWidth="1"/>
    <col min="3081" max="3328" width="9" style="287"/>
    <col min="3329" max="3329" width="9.125" style="287" customWidth="1"/>
    <col min="3330" max="3330" width="11" style="287" customWidth="1"/>
    <col min="3331" max="3331" width="10.125" style="287" customWidth="1"/>
    <col min="3332" max="3332" width="6.625" style="287" customWidth="1"/>
    <col min="3333" max="3333" width="8.375" style="287" customWidth="1"/>
    <col min="3334" max="3334" width="9.25" style="287" customWidth="1"/>
    <col min="3335" max="3335" width="11.75" style="287" customWidth="1"/>
    <col min="3336" max="3336" width="11" style="287" customWidth="1"/>
    <col min="3337" max="3584" width="9" style="287"/>
    <col min="3585" max="3585" width="9.125" style="287" customWidth="1"/>
    <col min="3586" max="3586" width="11" style="287" customWidth="1"/>
    <col min="3587" max="3587" width="10.125" style="287" customWidth="1"/>
    <col min="3588" max="3588" width="6.625" style="287" customWidth="1"/>
    <col min="3589" max="3589" width="8.375" style="287" customWidth="1"/>
    <col min="3590" max="3590" width="9.25" style="287" customWidth="1"/>
    <col min="3591" max="3591" width="11.75" style="287" customWidth="1"/>
    <col min="3592" max="3592" width="11" style="287" customWidth="1"/>
    <col min="3593" max="3840" width="9" style="287"/>
    <col min="3841" max="3841" width="9.125" style="287" customWidth="1"/>
    <col min="3842" max="3842" width="11" style="287" customWidth="1"/>
    <col min="3843" max="3843" width="10.125" style="287" customWidth="1"/>
    <col min="3844" max="3844" width="6.625" style="287" customWidth="1"/>
    <col min="3845" max="3845" width="8.375" style="287" customWidth="1"/>
    <col min="3846" max="3846" width="9.25" style="287" customWidth="1"/>
    <col min="3847" max="3847" width="11.75" style="287" customWidth="1"/>
    <col min="3848" max="3848" width="11" style="287" customWidth="1"/>
    <col min="3849" max="4096" width="9" style="287"/>
    <col min="4097" max="4097" width="9.125" style="287" customWidth="1"/>
    <col min="4098" max="4098" width="11" style="287" customWidth="1"/>
    <col min="4099" max="4099" width="10.125" style="287" customWidth="1"/>
    <col min="4100" max="4100" width="6.625" style="287" customWidth="1"/>
    <col min="4101" max="4101" width="8.375" style="287" customWidth="1"/>
    <col min="4102" max="4102" width="9.25" style="287" customWidth="1"/>
    <col min="4103" max="4103" width="11.75" style="287" customWidth="1"/>
    <col min="4104" max="4104" width="11" style="287" customWidth="1"/>
    <col min="4105" max="4352" width="9" style="287"/>
    <col min="4353" max="4353" width="9.125" style="287" customWidth="1"/>
    <col min="4354" max="4354" width="11" style="287" customWidth="1"/>
    <col min="4355" max="4355" width="10.125" style="287" customWidth="1"/>
    <col min="4356" max="4356" width="6.625" style="287" customWidth="1"/>
    <col min="4357" max="4357" width="8.375" style="287" customWidth="1"/>
    <col min="4358" max="4358" width="9.25" style="287" customWidth="1"/>
    <col min="4359" max="4359" width="11.75" style="287" customWidth="1"/>
    <col min="4360" max="4360" width="11" style="287" customWidth="1"/>
    <col min="4361" max="4608" width="9" style="287"/>
    <col min="4609" max="4609" width="9.125" style="287" customWidth="1"/>
    <col min="4610" max="4610" width="11" style="287" customWidth="1"/>
    <col min="4611" max="4611" width="10.125" style="287" customWidth="1"/>
    <col min="4612" max="4612" width="6.625" style="287" customWidth="1"/>
    <col min="4613" max="4613" width="8.375" style="287" customWidth="1"/>
    <col min="4614" max="4614" width="9.25" style="287" customWidth="1"/>
    <col min="4615" max="4615" width="11.75" style="287" customWidth="1"/>
    <col min="4616" max="4616" width="11" style="287" customWidth="1"/>
    <col min="4617" max="4864" width="9" style="287"/>
    <col min="4865" max="4865" width="9.125" style="287" customWidth="1"/>
    <col min="4866" max="4866" width="11" style="287" customWidth="1"/>
    <col min="4867" max="4867" width="10.125" style="287" customWidth="1"/>
    <col min="4868" max="4868" width="6.625" style="287" customWidth="1"/>
    <col min="4869" max="4869" width="8.375" style="287" customWidth="1"/>
    <col min="4870" max="4870" width="9.25" style="287" customWidth="1"/>
    <col min="4871" max="4871" width="11.75" style="287" customWidth="1"/>
    <col min="4872" max="4872" width="11" style="287" customWidth="1"/>
    <col min="4873" max="5120" width="9" style="287"/>
    <col min="5121" max="5121" width="9.125" style="287" customWidth="1"/>
    <col min="5122" max="5122" width="11" style="287" customWidth="1"/>
    <col min="5123" max="5123" width="10.125" style="287" customWidth="1"/>
    <col min="5124" max="5124" width="6.625" style="287" customWidth="1"/>
    <col min="5125" max="5125" width="8.375" style="287" customWidth="1"/>
    <col min="5126" max="5126" width="9.25" style="287" customWidth="1"/>
    <col min="5127" max="5127" width="11.75" style="287" customWidth="1"/>
    <col min="5128" max="5128" width="11" style="287" customWidth="1"/>
    <col min="5129" max="5376" width="9" style="287"/>
    <col min="5377" max="5377" width="9.125" style="287" customWidth="1"/>
    <col min="5378" max="5378" width="11" style="287" customWidth="1"/>
    <col min="5379" max="5379" width="10.125" style="287" customWidth="1"/>
    <col min="5380" max="5380" width="6.625" style="287" customWidth="1"/>
    <col min="5381" max="5381" width="8.375" style="287" customWidth="1"/>
    <col min="5382" max="5382" width="9.25" style="287" customWidth="1"/>
    <col min="5383" max="5383" width="11.75" style="287" customWidth="1"/>
    <col min="5384" max="5384" width="11" style="287" customWidth="1"/>
    <col min="5385" max="5632" width="9" style="287"/>
    <col min="5633" max="5633" width="9.125" style="287" customWidth="1"/>
    <col min="5634" max="5634" width="11" style="287" customWidth="1"/>
    <col min="5635" max="5635" width="10.125" style="287" customWidth="1"/>
    <col min="5636" max="5636" width="6.625" style="287" customWidth="1"/>
    <col min="5637" max="5637" width="8.375" style="287" customWidth="1"/>
    <col min="5638" max="5638" width="9.25" style="287" customWidth="1"/>
    <col min="5639" max="5639" width="11.75" style="287" customWidth="1"/>
    <col min="5640" max="5640" width="11" style="287" customWidth="1"/>
    <col min="5641" max="5888" width="9" style="287"/>
    <col min="5889" max="5889" width="9.125" style="287" customWidth="1"/>
    <col min="5890" max="5890" width="11" style="287" customWidth="1"/>
    <col min="5891" max="5891" width="10.125" style="287" customWidth="1"/>
    <col min="5892" max="5892" width="6.625" style="287" customWidth="1"/>
    <col min="5893" max="5893" width="8.375" style="287" customWidth="1"/>
    <col min="5894" max="5894" width="9.25" style="287" customWidth="1"/>
    <col min="5895" max="5895" width="11.75" style="287" customWidth="1"/>
    <col min="5896" max="5896" width="11" style="287" customWidth="1"/>
    <col min="5897" max="6144" width="9" style="287"/>
    <col min="6145" max="6145" width="9.125" style="287" customWidth="1"/>
    <col min="6146" max="6146" width="11" style="287" customWidth="1"/>
    <col min="6147" max="6147" width="10.125" style="287" customWidth="1"/>
    <col min="6148" max="6148" width="6.625" style="287" customWidth="1"/>
    <col min="6149" max="6149" width="8.375" style="287" customWidth="1"/>
    <col min="6150" max="6150" width="9.25" style="287" customWidth="1"/>
    <col min="6151" max="6151" width="11.75" style="287" customWidth="1"/>
    <col min="6152" max="6152" width="11" style="287" customWidth="1"/>
    <col min="6153" max="6400" width="9" style="287"/>
    <col min="6401" max="6401" width="9.125" style="287" customWidth="1"/>
    <col min="6402" max="6402" width="11" style="287" customWidth="1"/>
    <col min="6403" max="6403" width="10.125" style="287" customWidth="1"/>
    <col min="6404" max="6404" width="6.625" style="287" customWidth="1"/>
    <col min="6405" max="6405" width="8.375" style="287" customWidth="1"/>
    <col min="6406" max="6406" width="9.25" style="287" customWidth="1"/>
    <col min="6407" max="6407" width="11.75" style="287" customWidth="1"/>
    <col min="6408" max="6408" width="11" style="287" customWidth="1"/>
    <col min="6409" max="6656" width="9" style="287"/>
    <col min="6657" max="6657" width="9.125" style="287" customWidth="1"/>
    <col min="6658" max="6658" width="11" style="287" customWidth="1"/>
    <col min="6659" max="6659" width="10.125" style="287" customWidth="1"/>
    <col min="6660" max="6660" width="6.625" style="287" customWidth="1"/>
    <col min="6661" max="6661" width="8.375" style="287" customWidth="1"/>
    <col min="6662" max="6662" width="9.25" style="287" customWidth="1"/>
    <col min="6663" max="6663" width="11.75" style="287" customWidth="1"/>
    <col min="6664" max="6664" width="11" style="287" customWidth="1"/>
    <col min="6665" max="6912" width="9" style="287"/>
    <col min="6913" max="6913" width="9.125" style="287" customWidth="1"/>
    <col min="6914" max="6914" width="11" style="287" customWidth="1"/>
    <col min="6915" max="6915" width="10.125" style="287" customWidth="1"/>
    <col min="6916" max="6916" width="6.625" style="287" customWidth="1"/>
    <col min="6917" max="6917" width="8.375" style="287" customWidth="1"/>
    <col min="6918" max="6918" width="9.25" style="287" customWidth="1"/>
    <col min="6919" max="6919" width="11.75" style="287" customWidth="1"/>
    <col min="6920" max="6920" width="11" style="287" customWidth="1"/>
    <col min="6921" max="7168" width="9" style="287"/>
    <col min="7169" max="7169" width="9.125" style="287" customWidth="1"/>
    <col min="7170" max="7170" width="11" style="287" customWidth="1"/>
    <col min="7171" max="7171" width="10.125" style="287" customWidth="1"/>
    <col min="7172" max="7172" width="6.625" style="287" customWidth="1"/>
    <col min="7173" max="7173" width="8.375" style="287" customWidth="1"/>
    <col min="7174" max="7174" width="9.25" style="287" customWidth="1"/>
    <col min="7175" max="7175" width="11.75" style="287" customWidth="1"/>
    <col min="7176" max="7176" width="11" style="287" customWidth="1"/>
    <col min="7177" max="7424" width="9" style="287"/>
    <col min="7425" max="7425" width="9.125" style="287" customWidth="1"/>
    <col min="7426" max="7426" width="11" style="287" customWidth="1"/>
    <col min="7427" max="7427" width="10.125" style="287" customWidth="1"/>
    <col min="7428" max="7428" width="6.625" style="287" customWidth="1"/>
    <col min="7429" max="7429" width="8.375" style="287" customWidth="1"/>
    <col min="7430" max="7430" width="9.25" style="287" customWidth="1"/>
    <col min="7431" max="7431" width="11.75" style="287" customWidth="1"/>
    <col min="7432" max="7432" width="11" style="287" customWidth="1"/>
    <col min="7433" max="7680" width="9" style="287"/>
    <col min="7681" max="7681" width="9.125" style="287" customWidth="1"/>
    <col min="7682" max="7682" width="11" style="287" customWidth="1"/>
    <col min="7683" max="7683" width="10.125" style="287" customWidth="1"/>
    <col min="7684" max="7684" width="6.625" style="287" customWidth="1"/>
    <col min="7685" max="7685" width="8.375" style="287" customWidth="1"/>
    <col min="7686" max="7686" width="9.25" style="287" customWidth="1"/>
    <col min="7687" max="7687" width="11.75" style="287" customWidth="1"/>
    <col min="7688" max="7688" width="11" style="287" customWidth="1"/>
    <col min="7689" max="7936" width="9" style="287"/>
    <col min="7937" max="7937" width="9.125" style="287" customWidth="1"/>
    <col min="7938" max="7938" width="11" style="287" customWidth="1"/>
    <col min="7939" max="7939" width="10.125" style="287" customWidth="1"/>
    <col min="7940" max="7940" width="6.625" style="287" customWidth="1"/>
    <col min="7941" max="7941" width="8.375" style="287" customWidth="1"/>
    <col min="7942" max="7942" width="9.25" style="287" customWidth="1"/>
    <col min="7943" max="7943" width="11.75" style="287" customWidth="1"/>
    <col min="7944" max="7944" width="11" style="287" customWidth="1"/>
    <col min="7945" max="8192" width="9" style="287"/>
    <col min="8193" max="8193" width="9.125" style="287" customWidth="1"/>
    <col min="8194" max="8194" width="11" style="287" customWidth="1"/>
    <col min="8195" max="8195" width="10.125" style="287" customWidth="1"/>
    <col min="8196" max="8196" width="6.625" style="287" customWidth="1"/>
    <col min="8197" max="8197" width="8.375" style="287" customWidth="1"/>
    <col min="8198" max="8198" width="9.25" style="287" customWidth="1"/>
    <col min="8199" max="8199" width="11.75" style="287" customWidth="1"/>
    <col min="8200" max="8200" width="11" style="287" customWidth="1"/>
    <col min="8201" max="8448" width="9" style="287"/>
    <col min="8449" max="8449" width="9.125" style="287" customWidth="1"/>
    <col min="8450" max="8450" width="11" style="287" customWidth="1"/>
    <col min="8451" max="8451" width="10.125" style="287" customWidth="1"/>
    <col min="8452" max="8452" width="6.625" style="287" customWidth="1"/>
    <col min="8453" max="8453" width="8.375" style="287" customWidth="1"/>
    <col min="8454" max="8454" width="9.25" style="287" customWidth="1"/>
    <col min="8455" max="8455" width="11.75" style="287" customWidth="1"/>
    <col min="8456" max="8456" width="11" style="287" customWidth="1"/>
    <col min="8457" max="8704" width="9" style="287"/>
    <col min="8705" max="8705" width="9.125" style="287" customWidth="1"/>
    <col min="8706" max="8706" width="11" style="287" customWidth="1"/>
    <col min="8707" max="8707" width="10.125" style="287" customWidth="1"/>
    <col min="8708" max="8708" width="6.625" style="287" customWidth="1"/>
    <col min="8709" max="8709" width="8.375" style="287" customWidth="1"/>
    <col min="8710" max="8710" width="9.25" style="287" customWidth="1"/>
    <col min="8711" max="8711" width="11.75" style="287" customWidth="1"/>
    <col min="8712" max="8712" width="11" style="287" customWidth="1"/>
    <col min="8713" max="8960" width="9" style="287"/>
    <col min="8961" max="8961" width="9.125" style="287" customWidth="1"/>
    <col min="8962" max="8962" width="11" style="287" customWidth="1"/>
    <col min="8963" max="8963" width="10.125" style="287" customWidth="1"/>
    <col min="8964" max="8964" width="6.625" style="287" customWidth="1"/>
    <col min="8965" max="8965" width="8.375" style="287" customWidth="1"/>
    <col min="8966" max="8966" width="9.25" style="287" customWidth="1"/>
    <col min="8967" max="8967" width="11.75" style="287" customWidth="1"/>
    <col min="8968" max="8968" width="11" style="287" customWidth="1"/>
    <col min="8969" max="9216" width="9" style="287"/>
    <col min="9217" max="9217" width="9.125" style="287" customWidth="1"/>
    <col min="9218" max="9218" width="11" style="287" customWidth="1"/>
    <col min="9219" max="9219" width="10.125" style="287" customWidth="1"/>
    <col min="9220" max="9220" width="6.625" style="287" customWidth="1"/>
    <col min="9221" max="9221" width="8.375" style="287" customWidth="1"/>
    <col min="9222" max="9222" width="9.25" style="287" customWidth="1"/>
    <col min="9223" max="9223" width="11.75" style="287" customWidth="1"/>
    <col min="9224" max="9224" width="11" style="287" customWidth="1"/>
    <col min="9225" max="9472" width="9" style="287"/>
    <col min="9473" max="9473" width="9.125" style="287" customWidth="1"/>
    <col min="9474" max="9474" width="11" style="287" customWidth="1"/>
    <col min="9475" max="9475" width="10.125" style="287" customWidth="1"/>
    <col min="9476" max="9476" width="6.625" style="287" customWidth="1"/>
    <col min="9477" max="9477" width="8.375" style="287" customWidth="1"/>
    <col min="9478" max="9478" width="9.25" style="287" customWidth="1"/>
    <col min="9479" max="9479" width="11.75" style="287" customWidth="1"/>
    <col min="9480" max="9480" width="11" style="287" customWidth="1"/>
    <col min="9481" max="9728" width="9" style="287"/>
    <col min="9729" max="9729" width="9.125" style="287" customWidth="1"/>
    <col min="9730" max="9730" width="11" style="287" customWidth="1"/>
    <col min="9731" max="9731" width="10.125" style="287" customWidth="1"/>
    <col min="9732" max="9732" width="6.625" style="287" customWidth="1"/>
    <col min="9733" max="9733" width="8.375" style="287" customWidth="1"/>
    <col min="9734" max="9734" width="9.25" style="287" customWidth="1"/>
    <col min="9735" max="9735" width="11.75" style="287" customWidth="1"/>
    <col min="9736" max="9736" width="11" style="287" customWidth="1"/>
    <col min="9737" max="9984" width="9" style="287"/>
    <col min="9985" max="9985" width="9.125" style="287" customWidth="1"/>
    <col min="9986" max="9986" width="11" style="287" customWidth="1"/>
    <col min="9987" max="9987" width="10.125" style="287" customWidth="1"/>
    <col min="9988" max="9988" width="6.625" style="287" customWidth="1"/>
    <col min="9989" max="9989" width="8.375" style="287" customWidth="1"/>
    <col min="9990" max="9990" width="9.25" style="287" customWidth="1"/>
    <col min="9991" max="9991" width="11.75" style="287" customWidth="1"/>
    <col min="9992" max="9992" width="11" style="287" customWidth="1"/>
    <col min="9993" max="10240" width="9" style="287"/>
    <col min="10241" max="10241" width="9.125" style="287" customWidth="1"/>
    <col min="10242" max="10242" width="11" style="287" customWidth="1"/>
    <col min="10243" max="10243" width="10.125" style="287" customWidth="1"/>
    <col min="10244" max="10244" width="6.625" style="287" customWidth="1"/>
    <col min="10245" max="10245" width="8.375" style="287" customWidth="1"/>
    <col min="10246" max="10246" width="9.25" style="287" customWidth="1"/>
    <col min="10247" max="10247" width="11.75" style="287" customWidth="1"/>
    <col min="10248" max="10248" width="11" style="287" customWidth="1"/>
    <col min="10249" max="10496" width="9" style="287"/>
    <col min="10497" max="10497" width="9.125" style="287" customWidth="1"/>
    <col min="10498" max="10498" width="11" style="287" customWidth="1"/>
    <col min="10499" max="10499" width="10.125" style="287" customWidth="1"/>
    <col min="10500" max="10500" width="6.625" style="287" customWidth="1"/>
    <col min="10501" max="10501" width="8.375" style="287" customWidth="1"/>
    <col min="10502" max="10502" width="9.25" style="287" customWidth="1"/>
    <col min="10503" max="10503" width="11.75" style="287" customWidth="1"/>
    <col min="10504" max="10504" width="11" style="287" customWidth="1"/>
    <col min="10505" max="10752" width="9" style="287"/>
    <col min="10753" max="10753" width="9.125" style="287" customWidth="1"/>
    <col min="10754" max="10754" width="11" style="287" customWidth="1"/>
    <col min="10755" max="10755" width="10.125" style="287" customWidth="1"/>
    <col min="10756" max="10756" width="6.625" style="287" customWidth="1"/>
    <col min="10757" max="10757" width="8.375" style="287" customWidth="1"/>
    <col min="10758" max="10758" width="9.25" style="287" customWidth="1"/>
    <col min="10759" max="10759" width="11.75" style="287" customWidth="1"/>
    <col min="10760" max="10760" width="11" style="287" customWidth="1"/>
    <col min="10761" max="11008" width="9" style="287"/>
    <col min="11009" max="11009" width="9.125" style="287" customWidth="1"/>
    <col min="11010" max="11010" width="11" style="287" customWidth="1"/>
    <col min="11011" max="11011" width="10.125" style="287" customWidth="1"/>
    <col min="11012" max="11012" width="6.625" style="287" customWidth="1"/>
    <col min="11013" max="11013" width="8.375" style="287" customWidth="1"/>
    <col min="11014" max="11014" width="9.25" style="287" customWidth="1"/>
    <col min="11015" max="11015" width="11.75" style="287" customWidth="1"/>
    <col min="11016" max="11016" width="11" style="287" customWidth="1"/>
    <col min="11017" max="11264" width="9" style="287"/>
    <col min="11265" max="11265" width="9.125" style="287" customWidth="1"/>
    <col min="11266" max="11266" width="11" style="287" customWidth="1"/>
    <col min="11267" max="11267" width="10.125" style="287" customWidth="1"/>
    <col min="11268" max="11268" width="6.625" style="287" customWidth="1"/>
    <col min="11269" max="11269" width="8.375" style="287" customWidth="1"/>
    <col min="11270" max="11270" width="9.25" style="287" customWidth="1"/>
    <col min="11271" max="11271" width="11.75" style="287" customWidth="1"/>
    <col min="11272" max="11272" width="11" style="287" customWidth="1"/>
    <col min="11273" max="11520" width="9" style="287"/>
    <col min="11521" max="11521" width="9.125" style="287" customWidth="1"/>
    <col min="11522" max="11522" width="11" style="287" customWidth="1"/>
    <col min="11523" max="11523" width="10.125" style="287" customWidth="1"/>
    <col min="11524" max="11524" width="6.625" style="287" customWidth="1"/>
    <col min="11525" max="11525" width="8.375" style="287" customWidth="1"/>
    <col min="11526" max="11526" width="9.25" style="287" customWidth="1"/>
    <col min="11527" max="11527" width="11.75" style="287" customWidth="1"/>
    <col min="11528" max="11528" width="11" style="287" customWidth="1"/>
    <col min="11529" max="11776" width="9" style="287"/>
    <col min="11777" max="11777" width="9.125" style="287" customWidth="1"/>
    <col min="11778" max="11778" width="11" style="287" customWidth="1"/>
    <col min="11779" max="11779" width="10.125" style="287" customWidth="1"/>
    <col min="11780" max="11780" width="6.625" style="287" customWidth="1"/>
    <col min="11781" max="11781" width="8.375" style="287" customWidth="1"/>
    <col min="11782" max="11782" width="9.25" style="287" customWidth="1"/>
    <col min="11783" max="11783" width="11.75" style="287" customWidth="1"/>
    <col min="11784" max="11784" width="11" style="287" customWidth="1"/>
    <col min="11785" max="12032" width="9" style="287"/>
    <col min="12033" max="12033" width="9.125" style="287" customWidth="1"/>
    <col min="12034" max="12034" width="11" style="287" customWidth="1"/>
    <col min="12035" max="12035" width="10.125" style="287" customWidth="1"/>
    <col min="12036" max="12036" width="6.625" style="287" customWidth="1"/>
    <col min="12037" max="12037" width="8.375" style="287" customWidth="1"/>
    <col min="12038" max="12038" width="9.25" style="287" customWidth="1"/>
    <col min="12039" max="12039" width="11.75" style="287" customWidth="1"/>
    <col min="12040" max="12040" width="11" style="287" customWidth="1"/>
    <col min="12041" max="12288" width="9" style="287"/>
    <col min="12289" max="12289" width="9.125" style="287" customWidth="1"/>
    <col min="12290" max="12290" width="11" style="287" customWidth="1"/>
    <col min="12291" max="12291" width="10.125" style="287" customWidth="1"/>
    <col min="12292" max="12292" width="6.625" style="287" customWidth="1"/>
    <col min="12293" max="12293" width="8.375" style="287" customWidth="1"/>
    <col min="12294" max="12294" width="9.25" style="287" customWidth="1"/>
    <col min="12295" max="12295" width="11.75" style="287" customWidth="1"/>
    <col min="12296" max="12296" width="11" style="287" customWidth="1"/>
    <col min="12297" max="12544" width="9" style="287"/>
    <col min="12545" max="12545" width="9.125" style="287" customWidth="1"/>
    <col min="12546" max="12546" width="11" style="287" customWidth="1"/>
    <col min="12547" max="12547" width="10.125" style="287" customWidth="1"/>
    <col min="12548" max="12548" width="6.625" style="287" customWidth="1"/>
    <col min="12549" max="12549" width="8.375" style="287" customWidth="1"/>
    <col min="12550" max="12550" width="9.25" style="287" customWidth="1"/>
    <col min="12551" max="12551" width="11.75" style="287" customWidth="1"/>
    <col min="12552" max="12552" width="11" style="287" customWidth="1"/>
    <col min="12553" max="12800" width="9" style="287"/>
    <col min="12801" max="12801" width="9.125" style="287" customWidth="1"/>
    <col min="12802" max="12802" width="11" style="287" customWidth="1"/>
    <col min="12803" max="12803" width="10.125" style="287" customWidth="1"/>
    <col min="12804" max="12804" width="6.625" style="287" customWidth="1"/>
    <col min="12805" max="12805" width="8.375" style="287" customWidth="1"/>
    <col min="12806" max="12806" width="9.25" style="287" customWidth="1"/>
    <col min="12807" max="12807" width="11.75" style="287" customWidth="1"/>
    <col min="12808" max="12808" width="11" style="287" customWidth="1"/>
    <col min="12809" max="13056" width="9" style="287"/>
    <col min="13057" max="13057" width="9.125" style="287" customWidth="1"/>
    <col min="13058" max="13058" width="11" style="287" customWidth="1"/>
    <col min="13059" max="13059" width="10.125" style="287" customWidth="1"/>
    <col min="13060" max="13060" width="6.625" style="287" customWidth="1"/>
    <col min="13061" max="13061" width="8.375" style="287" customWidth="1"/>
    <col min="13062" max="13062" width="9.25" style="287" customWidth="1"/>
    <col min="13063" max="13063" width="11.75" style="287" customWidth="1"/>
    <col min="13064" max="13064" width="11" style="287" customWidth="1"/>
    <col min="13065" max="13312" width="9" style="287"/>
    <col min="13313" max="13313" width="9.125" style="287" customWidth="1"/>
    <col min="13314" max="13314" width="11" style="287" customWidth="1"/>
    <col min="13315" max="13315" width="10.125" style="287" customWidth="1"/>
    <col min="13316" max="13316" width="6.625" style="287" customWidth="1"/>
    <col min="13317" max="13317" width="8.375" style="287" customWidth="1"/>
    <col min="13318" max="13318" width="9.25" style="287" customWidth="1"/>
    <col min="13319" max="13319" width="11.75" style="287" customWidth="1"/>
    <col min="13320" max="13320" width="11" style="287" customWidth="1"/>
    <col min="13321" max="13568" width="9" style="287"/>
    <col min="13569" max="13569" width="9.125" style="287" customWidth="1"/>
    <col min="13570" max="13570" width="11" style="287" customWidth="1"/>
    <col min="13571" max="13571" width="10.125" style="287" customWidth="1"/>
    <col min="13572" max="13572" width="6.625" style="287" customWidth="1"/>
    <col min="13573" max="13573" width="8.375" style="287" customWidth="1"/>
    <col min="13574" max="13574" width="9.25" style="287" customWidth="1"/>
    <col min="13575" max="13575" width="11.75" style="287" customWidth="1"/>
    <col min="13576" max="13576" width="11" style="287" customWidth="1"/>
    <col min="13577" max="13824" width="9" style="287"/>
    <col min="13825" max="13825" width="9.125" style="287" customWidth="1"/>
    <col min="13826" max="13826" width="11" style="287" customWidth="1"/>
    <col min="13827" max="13827" width="10.125" style="287" customWidth="1"/>
    <col min="13828" max="13828" width="6.625" style="287" customWidth="1"/>
    <col min="13829" max="13829" width="8.375" style="287" customWidth="1"/>
    <col min="13830" max="13830" width="9.25" style="287" customWidth="1"/>
    <col min="13831" max="13831" width="11.75" style="287" customWidth="1"/>
    <col min="13832" max="13832" width="11" style="287" customWidth="1"/>
    <col min="13833" max="14080" width="9" style="287"/>
    <col min="14081" max="14081" width="9.125" style="287" customWidth="1"/>
    <col min="14082" max="14082" width="11" style="287" customWidth="1"/>
    <col min="14083" max="14083" width="10.125" style="287" customWidth="1"/>
    <col min="14084" max="14084" width="6.625" style="287" customWidth="1"/>
    <col min="14085" max="14085" width="8.375" style="287" customWidth="1"/>
    <col min="14086" max="14086" width="9.25" style="287" customWidth="1"/>
    <col min="14087" max="14087" width="11.75" style="287" customWidth="1"/>
    <col min="14088" max="14088" width="11" style="287" customWidth="1"/>
    <col min="14089" max="14336" width="9" style="287"/>
    <col min="14337" max="14337" width="9.125" style="287" customWidth="1"/>
    <col min="14338" max="14338" width="11" style="287" customWidth="1"/>
    <col min="14339" max="14339" width="10.125" style="287" customWidth="1"/>
    <col min="14340" max="14340" width="6.625" style="287" customWidth="1"/>
    <col min="14341" max="14341" width="8.375" style="287" customWidth="1"/>
    <col min="14342" max="14342" width="9.25" style="287" customWidth="1"/>
    <col min="14343" max="14343" width="11.75" style="287" customWidth="1"/>
    <col min="14344" max="14344" width="11" style="287" customWidth="1"/>
    <col min="14345" max="14592" width="9" style="287"/>
    <col min="14593" max="14593" width="9.125" style="287" customWidth="1"/>
    <col min="14594" max="14594" width="11" style="287" customWidth="1"/>
    <col min="14595" max="14595" width="10.125" style="287" customWidth="1"/>
    <col min="14596" max="14596" width="6.625" style="287" customWidth="1"/>
    <col min="14597" max="14597" width="8.375" style="287" customWidth="1"/>
    <col min="14598" max="14598" width="9.25" style="287" customWidth="1"/>
    <col min="14599" max="14599" width="11.75" style="287" customWidth="1"/>
    <col min="14600" max="14600" width="11" style="287" customWidth="1"/>
    <col min="14601" max="14848" width="9" style="287"/>
    <col min="14849" max="14849" width="9.125" style="287" customWidth="1"/>
    <col min="14850" max="14850" width="11" style="287" customWidth="1"/>
    <col min="14851" max="14851" width="10.125" style="287" customWidth="1"/>
    <col min="14852" max="14852" width="6.625" style="287" customWidth="1"/>
    <col min="14853" max="14853" width="8.375" style="287" customWidth="1"/>
    <col min="14854" max="14854" width="9.25" style="287" customWidth="1"/>
    <col min="14855" max="14855" width="11.75" style="287" customWidth="1"/>
    <col min="14856" max="14856" width="11" style="287" customWidth="1"/>
    <col min="14857" max="15104" width="9" style="287"/>
    <col min="15105" max="15105" width="9.125" style="287" customWidth="1"/>
    <col min="15106" max="15106" width="11" style="287" customWidth="1"/>
    <col min="15107" max="15107" width="10.125" style="287" customWidth="1"/>
    <col min="15108" max="15108" width="6.625" style="287" customWidth="1"/>
    <col min="15109" max="15109" width="8.375" style="287" customWidth="1"/>
    <col min="15110" max="15110" width="9.25" style="287" customWidth="1"/>
    <col min="15111" max="15111" width="11.75" style="287" customWidth="1"/>
    <col min="15112" max="15112" width="11" style="287" customWidth="1"/>
    <col min="15113" max="15360" width="9" style="287"/>
    <col min="15361" max="15361" width="9.125" style="287" customWidth="1"/>
    <col min="15362" max="15362" width="11" style="287" customWidth="1"/>
    <col min="15363" max="15363" width="10.125" style="287" customWidth="1"/>
    <col min="15364" max="15364" width="6.625" style="287" customWidth="1"/>
    <col min="15365" max="15365" width="8.375" style="287" customWidth="1"/>
    <col min="15366" max="15366" width="9.25" style="287" customWidth="1"/>
    <col min="15367" max="15367" width="11.75" style="287" customWidth="1"/>
    <col min="15368" max="15368" width="11" style="287" customWidth="1"/>
    <col min="15369" max="15616" width="9" style="287"/>
    <col min="15617" max="15617" width="9.125" style="287" customWidth="1"/>
    <col min="15618" max="15618" width="11" style="287" customWidth="1"/>
    <col min="15619" max="15619" width="10.125" style="287" customWidth="1"/>
    <col min="15620" max="15620" width="6.625" style="287" customWidth="1"/>
    <col min="15621" max="15621" width="8.375" style="287" customWidth="1"/>
    <col min="15622" max="15622" width="9.25" style="287" customWidth="1"/>
    <col min="15623" max="15623" width="11.75" style="287" customWidth="1"/>
    <col min="15624" max="15624" width="11" style="287" customWidth="1"/>
    <col min="15625" max="15872" width="9" style="287"/>
    <col min="15873" max="15873" width="9.125" style="287" customWidth="1"/>
    <col min="15874" max="15874" width="11" style="287" customWidth="1"/>
    <col min="15875" max="15875" width="10.125" style="287" customWidth="1"/>
    <col min="15876" max="15876" width="6.625" style="287" customWidth="1"/>
    <col min="15877" max="15877" width="8.375" style="287" customWidth="1"/>
    <col min="15878" max="15878" width="9.25" style="287" customWidth="1"/>
    <col min="15879" max="15879" width="11.75" style="287" customWidth="1"/>
    <col min="15880" max="15880" width="11" style="287" customWidth="1"/>
    <col min="15881" max="16128" width="9" style="287"/>
    <col min="16129" max="16129" width="9.125" style="287" customWidth="1"/>
    <col min="16130" max="16130" width="11" style="287" customWidth="1"/>
    <col min="16131" max="16131" width="10.125" style="287" customWidth="1"/>
    <col min="16132" max="16132" width="6.625" style="287" customWidth="1"/>
    <col min="16133" max="16133" width="8.375" style="287" customWidth="1"/>
    <col min="16134" max="16134" width="9.25" style="287" customWidth="1"/>
    <col min="16135" max="16135" width="11.75" style="287" customWidth="1"/>
    <col min="16136" max="16136" width="11" style="287" customWidth="1"/>
    <col min="16137" max="16384" width="9" style="287"/>
  </cols>
  <sheetData>
    <row r="1" spans="1:256" s="280" customFormat="1" ht="19.5" customHeight="1">
      <c r="A1" s="1086" t="s">
        <v>699</v>
      </c>
      <c r="B1" s="1086"/>
      <c r="C1" s="1086"/>
      <c r="D1" s="1086"/>
      <c r="E1" s="1086"/>
      <c r="F1" s="1086"/>
      <c r="G1" s="1086"/>
      <c r="H1" s="1086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  <c r="IV1" s="279"/>
    </row>
    <row r="2" spans="1:256" s="281" customFormat="1" ht="19.5" customHeight="1">
      <c r="A2" s="1087" t="s">
        <v>587</v>
      </c>
      <c r="B2" s="1087"/>
      <c r="C2" s="1087"/>
      <c r="D2" s="1087"/>
      <c r="E2" s="1087"/>
      <c r="F2" s="1087"/>
      <c r="G2" s="1087"/>
      <c r="H2" s="1087"/>
    </row>
    <row r="3" spans="1:256" s="281" customFormat="1" ht="12.75" customHeight="1" thickBot="1">
      <c r="A3" s="605" t="s">
        <v>588</v>
      </c>
      <c r="B3" s="605"/>
      <c r="C3" s="605"/>
      <c r="D3" s="606"/>
      <c r="E3" s="605"/>
      <c r="F3" s="605"/>
      <c r="G3" s="605"/>
      <c r="H3" s="606" t="s">
        <v>589</v>
      </c>
    </row>
    <row r="4" spans="1:256" s="281" customFormat="1" ht="25.5" customHeight="1" thickTop="1">
      <c r="A4" s="1088" t="s">
        <v>590</v>
      </c>
      <c r="B4" s="1091" t="s">
        <v>159</v>
      </c>
      <c r="C4" s="1091" t="s">
        <v>160</v>
      </c>
      <c r="D4" s="1093" t="s">
        <v>591</v>
      </c>
      <c r="E4" s="1094"/>
      <c r="F4" s="1094"/>
      <c r="G4" s="1094"/>
      <c r="H4" s="1093" t="s">
        <v>592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4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4"/>
      <c r="FK4" s="284"/>
      <c r="FL4" s="284"/>
      <c r="FM4" s="284"/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4"/>
      <c r="GA4" s="284"/>
      <c r="GB4" s="284"/>
      <c r="GC4" s="284"/>
      <c r="GD4" s="284"/>
      <c r="GE4" s="284"/>
      <c r="GF4" s="284"/>
      <c r="GG4" s="284"/>
      <c r="GH4" s="284"/>
      <c r="GI4" s="284"/>
      <c r="GJ4" s="284"/>
      <c r="GK4" s="284"/>
      <c r="GL4" s="284"/>
      <c r="GM4" s="284"/>
      <c r="GN4" s="284"/>
      <c r="GO4" s="284"/>
      <c r="GP4" s="284"/>
      <c r="GQ4" s="284"/>
      <c r="GR4" s="284"/>
      <c r="GS4" s="284"/>
      <c r="GT4" s="284"/>
      <c r="GU4" s="284"/>
      <c r="GV4" s="284"/>
      <c r="GW4" s="284"/>
      <c r="GX4" s="284"/>
      <c r="GY4" s="284"/>
      <c r="GZ4" s="284"/>
      <c r="HA4" s="284"/>
      <c r="HB4" s="284"/>
      <c r="HC4" s="284"/>
      <c r="HD4" s="284"/>
      <c r="HE4" s="284"/>
      <c r="HF4" s="284"/>
      <c r="HG4" s="284"/>
      <c r="HH4" s="284"/>
      <c r="HI4" s="284"/>
      <c r="HJ4" s="284"/>
      <c r="HK4" s="284"/>
      <c r="HL4" s="284"/>
      <c r="HM4" s="284"/>
      <c r="HN4" s="284"/>
      <c r="HO4" s="284"/>
      <c r="HP4" s="284"/>
      <c r="HQ4" s="284"/>
      <c r="HR4" s="284"/>
      <c r="HS4" s="284"/>
      <c r="HT4" s="284"/>
      <c r="HU4" s="284"/>
      <c r="HV4" s="284"/>
      <c r="HW4" s="284"/>
      <c r="HX4" s="284"/>
      <c r="HY4" s="284"/>
      <c r="HZ4" s="284"/>
      <c r="IA4" s="284"/>
      <c r="IB4" s="284"/>
      <c r="IC4" s="284"/>
      <c r="ID4" s="284"/>
      <c r="IE4" s="284"/>
      <c r="IF4" s="284"/>
      <c r="IG4" s="284"/>
      <c r="IH4" s="284"/>
      <c r="II4" s="284"/>
      <c r="IJ4" s="284"/>
      <c r="IK4" s="284"/>
      <c r="IL4" s="284"/>
      <c r="IM4" s="284"/>
      <c r="IN4" s="284"/>
      <c r="IO4" s="284"/>
      <c r="IP4" s="284"/>
      <c r="IQ4" s="284"/>
      <c r="IR4" s="284"/>
      <c r="IS4" s="284"/>
      <c r="IT4" s="284"/>
      <c r="IU4" s="284"/>
      <c r="IV4" s="284"/>
    </row>
    <row r="5" spans="1:256" s="281" customFormat="1" ht="15" customHeight="1">
      <c r="A5" s="1089"/>
      <c r="B5" s="1092"/>
      <c r="C5" s="1092"/>
      <c r="D5" s="607"/>
      <c r="E5" s="608" t="s">
        <v>593</v>
      </c>
      <c r="F5" s="609" t="s">
        <v>161</v>
      </c>
      <c r="G5" s="608" t="s">
        <v>594</v>
      </c>
      <c r="H5" s="1095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84"/>
      <c r="GF5" s="284"/>
      <c r="GG5" s="284"/>
      <c r="GH5" s="284"/>
      <c r="GI5" s="284"/>
      <c r="GJ5" s="284"/>
      <c r="GK5" s="284"/>
      <c r="GL5" s="284"/>
      <c r="GM5" s="284"/>
      <c r="GN5" s="284"/>
      <c r="GO5" s="284"/>
      <c r="GP5" s="284"/>
      <c r="GQ5" s="284"/>
      <c r="GR5" s="284"/>
      <c r="GS5" s="284"/>
      <c r="GT5" s="284"/>
      <c r="GU5" s="284"/>
      <c r="GV5" s="284"/>
      <c r="GW5" s="284"/>
      <c r="GX5" s="284"/>
      <c r="GY5" s="284"/>
      <c r="GZ5" s="284"/>
      <c r="HA5" s="284"/>
      <c r="HB5" s="284"/>
      <c r="HC5" s="284"/>
      <c r="HD5" s="284"/>
      <c r="HE5" s="284"/>
      <c r="HF5" s="284"/>
      <c r="HG5" s="284"/>
      <c r="HH5" s="284"/>
      <c r="HI5" s="284"/>
      <c r="HJ5" s="284"/>
      <c r="HK5" s="284"/>
      <c r="HL5" s="284"/>
      <c r="HM5" s="284"/>
      <c r="HN5" s="284"/>
      <c r="HO5" s="284"/>
      <c r="HP5" s="284"/>
      <c r="HQ5" s="284"/>
      <c r="HR5" s="284"/>
      <c r="HS5" s="284"/>
      <c r="HT5" s="284"/>
      <c r="HU5" s="284"/>
      <c r="HV5" s="284"/>
      <c r="HW5" s="284"/>
      <c r="HX5" s="284"/>
      <c r="HY5" s="284"/>
      <c r="HZ5" s="284"/>
      <c r="IA5" s="284"/>
      <c r="IB5" s="284"/>
      <c r="IC5" s="284"/>
      <c r="ID5" s="284"/>
      <c r="IE5" s="284"/>
      <c r="IF5" s="284"/>
      <c r="IG5" s="284"/>
      <c r="IH5" s="284"/>
      <c r="II5" s="284"/>
      <c r="IJ5" s="284"/>
      <c r="IK5" s="284"/>
      <c r="IL5" s="284"/>
      <c r="IM5" s="284"/>
      <c r="IN5" s="284"/>
      <c r="IO5" s="284"/>
      <c r="IP5" s="284"/>
      <c r="IQ5" s="284"/>
      <c r="IR5" s="284"/>
      <c r="IS5" s="284"/>
      <c r="IT5" s="284"/>
      <c r="IU5" s="284"/>
      <c r="IV5" s="284"/>
    </row>
    <row r="6" spans="1:256" s="281" customFormat="1" ht="6" customHeight="1">
      <c r="A6" s="1089"/>
      <c r="B6" s="1084" t="s">
        <v>595</v>
      </c>
      <c r="C6" s="1092" t="s">
        <v>596</v>
      </c>
      <c r="D6" s="610"/>
      <c r="E6" s="1084" t="s">
        <v>597</v>
      </c>
      <c r="F6" s="1084" t="s">
        <v>598</v>
      </c>
      <c r="G6" s="1084" t="s">
        <v>599</v>
      </c>
      <c r="H6" s="1095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K6" s="284"/>
      <c r="GL6" s="284"/>
      <c r="GM6" s="284"/>
      <c r="GN6" s="284"/>
      <c r="GO6" s="284"/>
      <c r="GP6" s="284"/>
      <c r="GQ6" s="284"/>
      <c r="GR6" s="284"/>
      <c r="GS6" s="284"/>
      <c r="GT6" s="284"/>
      <c r="GU6" s="284"/>
      <c r="GV6" s="284"/>
      <c r="GW6" s="284"/>
      <c r="GX6" s="284"/>
      <c r="GY6" s="284"/>
      <c r="GZ6" s="284"/>
      <c r="HA6" s="284"/>
      <c r="HB6" s="284"/>
      <c r="HC6" s="284"/>
      <c r="HD6" s="284"/>
      <c r="HE6" s="284"/>
      <c r="HF6" s="284"/>
      <c r="HG6" s="284"/>
      <c r="HH6" s="284"/>
      <c r="HI6" s="284"/>
      <c r="HJ6" s="284"/>
      <c r="HK6" s="284"/>
      <c r="HL6" s="284"/>
      <c r="HM6" s="284"/>
      <c r="HN6" s="284"/>
      <c r="HO6" s="284"/>
      <c r="HP6" s="284"/>
      <c r="HQ6" s="284"/>
      <c r="HR6" s="284"/>
      <c r="HS6" s="284"/>
      <c r="HT6" s="284"/>
      <c r="HU6" s="284"/>
      <c r="HV6" s="284"/>
      <c r="HW6" s="284"/>
      <c r="HX6" s="284"/>
      <c r="HY6" s="284"/>
      <c r="HZ6" s="284"/>
      <c r="IA6" s="284"/>
      <c r="IB6" s="284"/>
      <c r="IC6" s="284"/>
      <c r="ID6" s="284"/>
      <c r="IE6" s="284"/>
      <c r="IF6" s="284"/>
      <c r="IG6" s="284"/>
      <c r="IH6" s="284"/>
      <c r="II6" s="284"/>
      <c r="IJ6" s="284"/>
      <c r="IK6" s="284"/>
      <c r="IL6" s="284"/>
      <c r="IM6" s="284"/>
      <c r="IN6" s="284"/>
      <c r="IO6" s="284"/>
      <c r="IP6" s="284"/>
      <c r="IQ6" s="284"/>
      <c r="IR6" s="284"/>
      <c r="IS6" s="284"/>
      <c r="IT6" s="284"/>
      <c r="IU6" s="284"/>
      <c r="IV6" s="284"/>
    </row>
    <row r="7" spans="1:256" s="281" customFormat="1" ht="29.25" customHeight="1">
      <c r="A7" s="1090"/>
      <c r="B7" s="1085"/>
      <c r="C7" s="1097"/>
      <c r="D7" s="611"/>
      <c r="E7" s="1085"/>
      <c r="F7" s="1085"/>
      <c r="G7" s="1085"/>
      <c r="H7" s="1096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  <c r="HS7" s="284"/>
      <c r="HT7" s="284"/>
      <c r="HU7" s="284"/>
      <c r="HV7" s="284"/>
      <c r="HW7" s="284"/>
      <c r="HX7" s="284"/>
      <c r="HY7" s="284"/>
      <c r="HZ7" s="284"/>
      <c r="IA7" s="284"/>
      <c r="IB7" s="284"/>
      <c r="IC7" s="284"/>
      <c r="ID7" s="284"/>
      <c r="IE7" s="284"/>
      <c r="IF7" s="284"/>
      <c r="IG7" s="284"/>
      <c r="IH7" s="284"/>
      <c r="II7" s="284"/>
      <c r="IJ7" s="284"/>
      <c r="IK7" s="284"/>
      <c r="IL7" s="284"/>
      <c r="IM7" s="284"/>
      <c r="IN7" s="284"/>
      <c r="IO7" s="284"/>
      <c r="IP7" s="284"/>
      <c r="IQ7" s="284"/>
      <c r="IR7" s="284"/>
      <c r="IS7" s="284"/>
      <c r="IT7" s="284"/>
      <c r="IU7" s="284"/>
      <c r="IV7" s="284"/>
    </row>
    <row r="8" spans="1:256" s="285" customFormat="1" ht="55.5" customHeight="1">
      <c r="A8" s="612">
        <v>2014</v>
      </c>
      <c r="B8" s="53">
        <v>50</v>
      </c>
      <c r="C8" s="54">
        <v>239.8</v>
      </c>
      <c r="D8" s="54">
        <v>239.8</v>
      </c>
      <c r="E8" s="54">
        <v>209.2</v>
      </c>
      <c r="F8" s="54">
        <v>30.6</v>
      </c>
      <c r="G8" s="55">
        <v>87.2</v>
      </c>
      <c r="H8" s="613">
        <v>2014</v>
      </c>
    </row>
    <row r="9" spans="1:256" s="285" customFormat="1" ht="55.5" customHeight="1">
      <c r="A9" s="612">
        <v>2015</v>
      </c>
      <c r="B9" s="53">
        <v>50</v>
      </c>
      <c r="C9" s="54">
        <v>272.3</v>
      </c>
      <c r="D9" s="54">
        <v>272.3</v>
      </c>
      <c r="E9" s="54">
        <v>246.4</v>
      </c>
      <c r="F9" s="54">
        <v>25.9</v>
      </c>
      <c r="G9" s="55">
        <v>90.5</v>
      </c>
      <c r="H9" s="613">
        <v>2015</v>
      </c>
    </row>
    <row r="10" spans="1:256" s="285" customFormat="1" ht="55.5" customHeight="1">
      <c r="A10" s="612">
        <v>2016</v>
      </c>
      <c r="B10" s="53">
        <v>50</v>
      </c>
      <c r="C10" s="54">
        <v>277</v>
      </c>
      <c r="D10" s="54">
        <v>273.8</v>
      </c>
      <c r="E10" s="54">
        <v>250</v>
      </c>
      <c r="F10" s="54">
        <v>23.8</v>
      </c>
      <c r="G10" s="55">
        <v>91.3</v>
      </c>
      <c r="H10" s="613">
        <v>2016</v>
      </c>
    </row>
    <row r="11" spans="1:256" s="285" customFormat="1" ht="55.5" customHeight="1">
      <c r="A11" s="612">
        <v>2017</v>
      </c>
      <c r="B11" s="53">
        <v>50</v>
      </c>
      <c r="C11" s="54">
        <v>255.3</v>
      </c>
      <c r="D11" s="54">
        <v>289.2</v>
      </c>
      <c r="E11" s="54">
        <v>269.39999999999998</v>
      </c>
      <c r="F11" s="54">
        <v>19.8</v>
      </c>
      <c r="G11" s="55">
        <v>93.153526970954346</v>
      </c>
      <c r="H11" s="613">
        <v>2017</v>
      </c>
    </row>
    <row r="12" spans="1:256" s="285" customFormat="1" ht="55.5" customHeight="1">
      <c r="A12" s="779">
        <v>2018</v>
      </c>
      <c r="B12" s="780">
        <f>SUM(B13:B15)</f>
        <v>50</v>
      </c>
      <c r="C12" s="781">
        <f>SUM(C13:C15)</f>
        <v>250.4</v>
      </c>
      <c r="D12" s="781">
        <f>SUM(D13:D15)</f>
        <v>285.39999999999998</v>
      </c>
      <c r="E12" s="781">
        <f>SUM(E13:E15)</f>
        <v>251.4</v>
      </c>
      <c r="F12" s="781">
        <f>SUM(F13:F15)</f>
        <v>34</v>
      </c>
      <c r="G12" s="781">
        <f>E12/D12*100</f>
        <v>88.086895585143665</v>
      </c>
      <c r="H12" s="782">
        <v>2018</v>
      </c>
    </row>
    <row r="13" spans="1:256" ht="55.5" customHeight="1">
      <c r="A13" s="614" t="s">
        <v>600</v>
      </c>
      <c r="B13" s="615">
        <v>1</v>
      </c>
      <c r="C13" s="56">
        <v>15.4</v>
      </c>
      <c r="D13" s="56">
        <f>E13+F13</f>
        <v>15.4</v>
      </c>
      <c r="E13" s="56">
        <v>15.4</v>
      </c>
      <c r="F13" s="616">
        <v>0</v>
      </c>
      <c r="G13" s="783">
        <v>100</v>
      </c>
      <c r="H13" s="617" t="s">
        <v>601</v>
      </c>
    </row>
    <row r="14" spans="1:256" ht="55.5" customHeight="1">
      <c r="A14" s="614" t="s">
        <v>602</v>
      </c>
      <c r="B14" s="615">
        <v>49</v>
      </c>
      <c r="C14" s="56">
        <v>235</v>
      </c>
      <c r="D14" s="56">
        <f>E14+F14</f>
        <v>270</v>
      </c>
      <c r="E14" s="56">
        <v>236</v>
      </c>
      <c r="F14" s="56">
        <v>34</v>
      </c>
      <c r="G14" s="783">
        <f>E14/D14*100</f>
        <v>87.407407407407405</v>
      </c>
      <c r="H14" s="618" t="s">
        <v>603</v>
      </c>
    </row>
    <row r="15" spans="1:256" ht="55.5" customHeight="1" thickBot="1">
      <c r="A15" s="619" t="s">
        <v>586</v>
      </c>
      <c r="B15" s="57">
        <v>0</v>
      </c>
      <c r="C15" s="58">
        <v>0</v>
      </c>
      <c r="D15" s="58">
        <f>E15+F15</f>
        <v>0</v>
      </c>
      <c r="E15" s="56">
        <v>0</v>
      </c>
      <c r="F15" s="56">
        <v>0</v>
      </c>
      <c r="G15" s="784">
        <v>0</v>
      </c>
      <c r="H15" s="618" t="s">
        <v>604</v>
      </c>
    </row>
    <row r="16" spans="1:256" ht="18" thickTop="1">
      <c r="A16" s="620" t="s">
        <v>605</v>
      </c>
      <c r="B16" s="621"/>
      <c r="C16" s="622"/>
      <c r="D16" s="622"/>
      <c r="E16" s="1082" t="s">
        <v>606</v>
      </c>
      <c r="F16" s="1083"/>
      <c r="G16" s="1083"/>
      <c r="H16" s="1083"/>
    </row>
    <row r="17" spans="2:7">
      <c r="B17" s="294"/>
      <c r="C17" s="294"/>
      <c r="D17" s="294"/>
      <c r="E17" s="294"/>
      <c r="F17" s="294"/>
      <c r="G17" s="294"/>
    </row>
    <row r="18" spans="2:7">
      <c r="B18" s="290"/>
      <c r="C18" s="291"/>
      <c r="D18" s="291"/>
      <c r="E18" s="291"/>
      <c r="F18" s="292"/>
      <c r="G18" s="291"/>
    </row>
    <row r="19" spans="2:7">
      <c r="B19" s="290"/>
      <c r="C19" s="291"/>
      <c r="D19" s="291"/>
      <c r="E19" s="291"/>
      <c r="F19" s="292"/>
      <c r="G19" s="291"/>
    </row>
    <row r="20" spans="2:7">
      <c r="B20" s="290"/>
      <c r="C20" s="291"/>
      <c r="D20" s="290"/>
      <c r="E20" s="291"/>
      <c r="F20" s="292"/>
      <c r="G20" s="291"/>
    </row>
    <row r="21" spans="2:7">
      <c r="B21" s="290"/>
      <c r="C21" s="291"/>
      <c r="D21" s="290"/>
      <c r="E21" s="291"/>
      <c r="F21" s="292"/>
      <c r="G21" s="291"/>
    </row>
    <row r="22" spans="2:7">
      <c r="B22" s="290"/>
      <c r="C22" s="291"/>
      <c r="D22" s="290"/>
      <c r="E22" s="291"/>
      <c r="F22" s="292"/>
      <c r="G22" s="291"/>
    </row>
    <row r="23" spans="2:7">
      <c r="B23" s="290"/>
      <c r="C23" s="291"/>
      <c r="D23" s="290"/>
      <c r="E23" s="291"/>
      <c r="F23" s="292"/>
      <c r="G23" s="291"/>
    </row>
    <row r="24" spans="2:7">
      <c r="B24" s="290"/>
      <c r="C24" s="291"/>
      <c r="D24" s="290"/>
      <c r="E24" s="291"/>
      <c r="F24" s="292"/>
      <c r="G24" s="291"/>
    </row>
    <row r="25" spans="2:7">
      <c r="B25" s="290"/>
      <c r="C25" s="291"/>
      <c r="D25" s="290"/>
      <c r="E25" s="291"/>
      <c r="F25" s="292"/>
      <c r="G25" s="291"/>
    </row>
    <row r="26" spans="2:7">
      <c r="B26" s="290"/>
      <c r="C26" s="291"/>
      <c r="D26" s="290"/>
      <c r="E26" s="291"/>
      <c r="F26" s="292"/>
      <c r="G26" s="291"/>
    </row>
    <row r="27" spans="2:7">
      <c r="B27" s="290"/>
      <c r="C27" s="291"/>
      <c r="D27" s="290"/>
      <c r="E27" s="291"/>
      <c r="F27" s="292"/>
      <c r="G27" s="291"/>
    </row>
    <row r="28" spans="2:7">
      <c r="B28" s="295"/>
      <c r="C28" s="296"/>
      <c r="D28" s="295"/>
      <c r="E28" s="296"/>
      <c r="F28" s="297"/>
      <c r="G28" s="296"/>
    </row>
    <row r="29" spans="2:7">
      <c r="B29" s="295"/>
      <c r="C29" s="296"/>
      <c r="D29" s="295"/>
      <c r="E29" s="296"/>
      <c r="F29" s="297"/>
      <c r="G29" s="296"/>
    </row>
    <row r="30" spans="2:7">
      <c r="B30" s="295"/>
      <c r="C30" s="296"/>
      <c r="D30" s="295"/>
      <c r="E30" s="296"/>
      <c r="F30" s="297"/>
      <c r="G30" s="296"/>
    </row>
    <row r="31" spans="2:7">
      <c r="B31" s="295"/>
      <c r="C31" s="296"/>
      <c r="D31" s="295"/>
      <c r="E31" s="296"/>
      <c r="F31" s="297"/>
      <c r="G31" s="296"/>
    </row>
    <row r="32" spans="2:7">
      <c r="B32" s="295"/>
      <c r="C32" s="296"/>
      <c r="D32" s="295"/>
      <c r="E32" s="296"/>
      <c r="F32" s="297"/>
      <c r="G32" s="296"/>
    </row>
    <row r="33" spans="2:7">
      <c r="B33" s="295"/>
      <c r="C33" s="296"/>
      <c r="D33" s="295"/>
      <c r="E33" s="296"/>
      <c r="F33" s="297"/>
      <c r="G33" s="296"/>
    </row>
    <row r="34" spans="2:7">
      <c r="B34" s="295"/>
      <c r="C34" s="296"/>
      <c r="D34" s="295"/>
      <c r="E34" s="296"/>
      <c r="F34" s="297"/>
      <c r="G34" s="296"/>
    </row>
    <row r="35" spans="2:7">
      <c r="B35" s="295"/>
      <c r="C35" s="296"/>
      <c r="D35" s="295"/>
      <c r="E35" s="296"/>
      <c r="F35" s="297"/>
      <c r="G35" s="296"/>
    </row>
    <row r="36" spans="2:7">
      <c r="B36" s="295"/>
      <c r="C36" s="296"/>
      <c r="D36" s="295"/>
      <c r="E36" s="296"/>
      <c r="F36" s="297"/>
      <c r="G36" s="296"/>
    </row>
    <row r="37" spans="2:7">
      <c r="B37" s="295"/>
      <c r="C37" s="296"/>
      <c r="D37" s="295"/>
      <c r="E37" s="296"/>
      <c r="F37" s="297"/>
      <c r="G37" s="296"/>
    </row>
    <row r="38" spans="2:7">
      <c r="B38" s="295"/>
      <c r="C38" s="296"/>
      <c r="D38" s="295"/>
      <c r="E38" s="296"/>
      <c r="F38" s="297"/>
      <c r="G38" s="296"/>
    </row>
    <row r="39" spans="2:7">
      <c r="B39" s="295"/>
      <c r="C39" s="296"/>
      <c r="D39" s="295"/>
      <c r="E39" s="296"/>
      <c r="F39" s="297"/>
      <c r="G39" s="296"/>
    </row>
    <row r="40" spans="2:7">
      <c r="B40" s="295"/>
      <c r="C40" s="296"/>
      <c r="D40" s="295"/>
      <c r="E40" s="296"/>
      <c r="F40" s="297"/>
      <c r="G40" s="296"/>
    </row>
    <row r="41" spans="2:7">
      <c r="B41" s="295"/>
      <c r="C41" s="296"/>
      <c r="D41" s="295"/>
      <c r="E41" s="296"/>
      <c r="F41" s="296"/>
      <c r="G41" s="296"/>
    </row>
    <row r="42" spans="2:7">
      <c r="B42" s="295"/>
      <c r="C42" s="296"/>
      <c r="D42" s="295"/>
      <c r="E42" s="296"/>
      <c r="F42" s="296"/>
      <c r="G42" s="296"/>
    </row>
    <row r="43" spans="2:7">
      <c r="B43" s="295"/>
      <c r="C43" s="296"/>
      <c r="D43" s="295"/>
      <c r="E43" s="296"/>
      <c r="F43" s="296"/>
      <c r="G43" s="296"/>
    </row>
    <row r="44" spans="2:7">
      <c r="B44" s="295"/>
      <c r="C44" s="296"/>
      <c r="D44" s="295"/>
      <c r="E44" s="296"/>
      <c r="F44" s="296"/>
      <c r="G44" s="296"/>
    </row>
    <row r="45" spans="2:7">
      <c r="B45" s="295"/>
      <c r="C45" s="296"/>
      <c r="D45" s="295"/>
      <c r="E45" s="296"/>
      <c r="F45" s="296"/>
      <c r="G45" s="296"/>
    </row>
    <row r="46" spans="2:7">
      <c r="B46" s="295"/>
      <c r="C46" s="296"/>
      <c r="D46" s="295"/>
      <c r="E46" s="296"/>
      <c r="F46" s="296"/>
      <c r="G46" s="296"/>
    </row>
    <row r="47" spans="2:7">
      <c r="B47" s="295"/>
      <c r="C47" s="296"/>
      <c r="D47" s="295"/>
      <c r="E47" s="296"/>
      <c r="F47" s="296"/>
      <c r="G47" s="296"/>
    </row>
    <row r="48" spans="2:7">
      <c r="B48" s="295"/>
      <c r="C48" s="296"/>
      <c r="D48" s="295"/>
      <c r="E48" s="296"/>
      <c r="F48" s="296"/>
      <c r="G48" s="296"/>
    </row>
    <row r="49" spans="2:7">
      <c r="B49" s="295"/>
      <c r="C49" s="296"/>
      <c r="D49" s="295"/>
      <c r="E49" s="296"/>
      <c r="F49" s="296"/>
      <c r="G49" s="296"/>
    </row>
    <row r="50" spans="2:7">
      <c r="B50" s="295"/>
      <c r="C50" s="296"/>
      <c r="D50" s="295"/>
      <c r="E50" s="296"/>
      <c r="F50" s="296"/>
      <c r="G50" s="296"/>
    </row>
    <row r="51" spans="2:7">
      <c r="B51" s="295"/>
      <c r="C51" s="296"/>
      <c r="D51" s="295"/>
      <c r="E51" s="296"/>
      <c r="F51" s="296"/>
      <c r="G51" s="296"/>
    </row>
    <row r="52" spans="2:7">
      <c r="B52" s="295"/>
      <c r="C52" s="296"/>
      <c r="D52" s="295"/>
      <c r="E52" s="296"/>
      <c r="F52" s="296"/>
      <c r="G52" s="296"/>
    </row>
  </sheetData>
  <mergeCells count="13">
    <mergeCell ref="E16:H16"/>
    <mergeCell ref="F6:F7"/>
    <mergeCell ref="G6:G7"/>
    <mergeCell ref="A1:H1"/>
    <mergeCell ref="A2:H2"/>
    <mergeCell ref="A4:A7"/>
    <mergeCell ref="B4:B5"/>
    <mergeCell ref="C4:C5"/>
    <mergeCell ref="D4:G4"/>
    <mergeCell ref="H4:H7"/>
    <mergeCell ref="B6:B7"/>
    <mergeCell ref="C6:C7"/>
    <mergeCell ref="E6:E7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topLeftCell="A7" zoomScaleNormal="100" zoomScaleSheetLayoutView="100" workbookViewId="0">
      <selection activeCell="S14" sqref="S14"/>
    </sheetView>
  </sheetViews>
  <sheetFormatPr defaultRowHeight="17.25"/>
  <cols>
    <col min="1" max="1" width="6" style="293" customWidth="1"/>
    <col min="2" max="2" width="6.25" style="293" customWidth="1"/>
    <col min="3" max="3" width="6.75" style="287" customWidth="1"/>
    <col min="4" max="4" width="7.375" style="287" customWidth="1"/>
    <col min="5" max="5" width="6.875" style="287" customWidth="1"/>
    <col min="6" max="6" width="6.75" style="287" customWidth="1"/>
    <col min="7" max="7" width="6.875" style="287" customWidth="1"/>
    <col min="8" max="8" width="9.125" style="287" customWidth="1"/>
    <col min="9" max="9" width="8.875" style="287" customWidth="1"/>
    <col min="10" max="10" width="7.5" style="293" customWidth="1"/>
    <col min="11" max="256" width="9" style="287"/>
    <col min="257" max="257" width="6" style="287" customWidth="1"/>
    <col min="258" max="258" width="6.625" style="287" customWidth="1"/>
    <col min="259" max="259" width="6.75" style="287" customWidth="1"/>
    <col min="260" max="260" width="7.375" style="287" customWidth="1"/>
    <col min="261" max="261" width="6.875" style="287" customWidth="1"/>
    <col min="262" max="262" width="6.75" style="287" customWidth="1"/>
    <col min="263" max="263" width="6.875" style="287" customWidth="1"/>
    <col min="264" max="264" width="9.125" style="287" customWidth="1"/>
    <col min="265" max="265" width="8.875" style="287" customWidth="1"/>
    <col min="266" max="266" width="11.25" style="287" customWidth="1"/>
    <col min="267" max="512" width="9" style="287"/>
    <col min="513" max="513" width="6" style="287" customWidth="1"/>
    <col min="514" max="514" width="6.625" style="287" customWidth="1"/>
    <col min="515" max="515" width="6.75" style="287" customWidth="1"/>
    <col min="516" max="516" width="7.375" style="287" customWidth="1"/>
    <col min="517" max="517" width="6.875" style="287" customWidth="1"/>
    <col min="518" max="518" width="6.75" style="287" customWidth="1"/>
    <col min="519" max="519" width="6.875" style="287" customWidth="1"/>
    <col min="520" max="520" width="9.125" style="287" customWidth="1"/>
    <col min="521" max="521" width="8.875" style="287" customWidth="1"/>
    <col min="522" max="522" width="11.25" style="287" customWidth="1"/>
    <col min="523" max="768" width="9" style="287"/>
    <col min="769" max="769" width="6" style="287" customWidth="1"/>
    <col min="770" max="770" width="6.625" style="287" customWidth="1"/>
    <col min="771" max="771" width="6.75" style="287" customWidth="1"/>
    <col min="772" max="772" width="7.375" style="287" customWidth="1"/>
    <col min="773" max="773" width="6.875" style="287" customWidth="1"/>
    <col min="774" max="774" width="6.75" style="287" customWidth="1"/>
    <col min="775" max="775" width="6.875" style="287" customWidth="1"/>
    <col min="776" max="776" width="9.125" style="287" customWidth="1"/>
    <col min="777" max="777" width="8.875" style="287" customWidth="1"/>
    <col min="778" max="778" width="11.25" style="287" customWidth="1"/>
    <col min="779" max="1024" width="9" style="287"/>
    <col min="1025" max="1025" width="6" style="287" customWidth="1"/>
    <col min="1026" max="1026" width="6.625" style="287" customWidth="1"/>
    <col min="1027" max="1027" width="6.75" style="287" customWidth="1"/>
    <col min="1028" max="1028" width="7.375" style="287" customWidth="1"/>
    <col min="1029" max="1029" width="6.875" style="287" customWidth="1"/>
    <col min="1030" max="1030" width="6.75" style="287" customWidth="1"/>
    <col min="1031" max="1031" width="6.875" style="287" customWidth="1"/>
    <col min="1032" max="1032" width="9.125" style="287" customWidth="1"/>
    <col min="1033" max="1033" width="8.875" style="287" customWidth="1"/>
    <col min="1034" max="1034" width="11.25" style="287" customWidth="1"/>
    <col min="1035" max="1280" width="9" style="287"/>
    <col min="1281" max="1281" width="6" style="287" customWidth="1"/>
    <col min="1282" max="1282" width="6.625" style="287" customWidth="1"/>
    <col min="1283" max="1283" width="6.75" style="287" customWidth="1"/>
    <col min="1284" max="1284" width="7.375" style="287" customWidth="1"/>
    <col min="1285" max="1285" width="6.875" style="287" customWidth="1"/>
    <col min="1286" max="1286" width="6.75" style="287" customWidth="1"/>
    <col min="1287" max="1287" width="6.875" style="287" customWidth="1"/>
    <col min="1288" max="1288" width="9.125" style="287" customWidth="1"/>
    <col min="1289" max="1289" width="8.875" style="287" customWidth="1"/>
    <col min="1290" max="1290" width="11.25" style="287" customWidth="1"/>
    <col min="1291" max="1536" width="9" style="287"/>
    <col min="1537" max="1537" width="6" style="287" customWidth="1"/>
    <col min="1538" max="1538" width="6.625" style="287" customWidth="1"/>
    <col min="1539" max="1539" width="6.75" style="287" customWidth="1"/>
    <col min="1540" max="1540" width="7.375" style="287" customWidth="1"/>
    <col min="1541" max="1541" width="6.875" style="287" customWidth="1"/>
    <col min="1542" max="1542" width="6.75" style="287" customWidth="1"/>
    <col min="1543" max="1543" width="6.875" style="287" customWidth="1"/>
    <col min="1544" max="1544" width="9.125" style="287" customWidth="1"/>
    <col min="1545" max="1545" width="8.875" style="287" customWidth="1"/>
    <col min="1546" max="1546" width="11.25" style="287" customWidth="1"/>
    <col min="1547" max="1792" width="9" style="287"/>
    <col min="1793" max="1793" width="6" style="287" customWidth="1"/>
    <col min="1794" max="1794" width="6.625" style="287" customWidth="1"/>
    <col min="1795" max="1795" width="6.75" style="287" customWidth="1"/>
    <col min="1796" max="1796" width="7.375" style="287" customWidth="1"/>
    <col min="1797" max="1797" width="6.875" style="287" customWidth="1"/>
    <col min="1798" max="1798" width="6.75" style="287" customWidth="1"/>
    <col min="1799" max="1799" width="6.875" style="287" customWidth="1"/>
    <col min="1800" max="1800" width="9.125" style="287" customWidth="1"/>
    <col min="1801" max="1801" width="8.875" style="287" customWidth="1"/>
    <col min="1802" max="1802" width="11.25" style="287" customWidth="1"/>
    <col min="1803" max="2048" width="9" style="287"/>
    <col min="2049" max="2049" width="6" style="287" customWidth="1"/>
    <col min="2050" max="2050" width="6.625" style="287" customWidth="1"/>
    <col min="2051" max="2051" width="6.75" style="287" customWidth="1"/>
    <col min="2052" max="2052" width="7.375" style="287" customWidth="1"/>
    <col min="2053" max="2053" width="6.875" style="287" customWidth="1"/>
    <col min="2054" max="2054" width="6.75" style="287" customWidth="1"/>
    <col min="2055" max="2055" width="6.875" style="287" customWidth="1"/>
    <col min="2056" max="2056" width="9.125" style="287" customWidth="1"/>
    <col min="2057" max="2057" width="8.875" style="287" customWidth="1"/>
    <col min="2058" max="2058" width="11.25" style="287" customWidth="1"/>
    <col min="2059" max="2304" width="9" style="287"/>
    <col min="2305" max="2305" width="6" style="287" customWidth="1"/>
    <col min="2306" max="2306" width="6.625" style="287" customWidth="1"/>
    <col min="2307" max="2307" width="6.75" style="287" customWidth="1"/>
    <col min="2308" max="2308" width="7.375" style="287" customWidth="1"/>
    <col min="2309" max="2309" width="6.875" style="287" customWidth="1"/>
    <col min="2310" max="2310" width="6.75" style="287" customWidth="1"/>
    <col min="2311" max="2311" width="6.875" style="287" customWidth="1"/>
    <col min="2312" max="2312" width="9.125" style="287" customWidth="1"/>
    <col min="2313" max="2313" width="8.875" style="287" customWidth="1"/>
    <col min="2314" max="2314" width="11.25" style="287" customWidth="1"/>
    <col min="2315" max="2560" width="9" style="287"/>
    <col min="2561" max="2561" width="6" style="287" customWidth="1"/>
    <col min="2562" max="2562" width="6.625" style="287" customWidth="1"/>
    <col min="2563" max="2563" width="6.75" style="287" customWidth="1"/>
    <col min="2564" max="2564" width="7.375" style="287" customWidth="1"/>
    <col min="2565" max="2565" width="6.875" style="287" customWidth="1"/>
    <col min="2566" max="2566" width="6.75" style="287" customWidth="1"/>
    <col min="2567" max="2567" width="6.875" style="287" customWidth="1"/>
    <col min="2568" max="2568" width="9.125" style="287" customWidth="1"/>
    <col min="2569" max="2569" width="8.875" style="287" customWidth="1"/>
    <col min="2570" max="2570" width="11.25" style="287" customWidth="1"/>
    <col min="2571" max="2816" width="9" style="287"/>
    <col min="2817" max="2817" width="6" style="287" customWidth="1"/>
    <col min="2818" max="2818" width="6.625" style="287" customWidth="1"/>
    <col min="2819" max="2819" width="6.75" style="287" customWidth="1"/>
    <col min="2820" max="2820" width="7.375" style="287" customWidth="1"/>
    <col min="2821" max="2821" width="6.875" style="287" customWidth="1"/>
    <col min="2822" max="2822" width="6.75" style="287" customWidth="1"/>
    <col min="2823" max="2823" width="6.875" style="287" customWidth="1"/>
    <col min="2824" max="2824" width="9.125" style="287" customWidth="1"/>
    <col min="2825" max="2825" width="8.875" style="287" customWidth="1"/>
    <col min="2826" max="2826" width="11.25" style="287" customWidth="1"/>
    <col min="2827" max="3072" width="9" style="287"/>
    <col min="3073" max="3073" width="6" style="287" customWidth="1"/>
    <col min="3074" max="3074" width="6.625" style="287" customWidth="1"/>
    <col min="3075" max="3075" width="6.75" style="287" customWidth="1"/>
    <col min="3076" max="3076" width="7.375" style="287" customWidth="1"/>
    <col min="3077" max="3077" width="6.875" style="287" customWidth="1"/>
    <col min="3078" max="3078" width="6.75" style="287" customWidth="1"/>
    <col min="3079" max="3079" width="6.875" style="287" customWidth="1"/>
    <col min="3080" max="3080" width="9.125" style="287" customWidth="1"/>
    <col min="3081" max="3081" width="8.875" style="287" customWidth="1"/>
    <col min="3082" max="3082" width="11.25" style="287" customWidth="1"/>
    <col min="3083" max="3328" width="9" style="287"/>
    <col min="3329" max="3329" width="6" style="287" customWidth="1"/>
    <col min="3330" max="3330" width="6.625" style="287" customWidth="1"/>
    <col min="3331" max="3331" width="6.75" style="287" customWidth="1"/>
    <col min="3332" max="3332" width="7.375" style="287" customWidth="1"/>
    <col min="3333" max="3333" width="6.875" style="287" customWidth="1"/>
    <col min="3334" max="3334" width="6.75" style="287" customWidth="1"/>
    <col min="3335" max="3335" width="6.875" style="287" customWidth="1"/>
    <col min="3336" max="3336" width="9.125" style="287" customWidth="1"/>
    <col min="3337" max="3337" width="8.875" style="287" customWidth="1"/>
    <col min="3338" max="3338" width="11.25" style="287" customWidth="1"/>
    <col min="3339" max="3584" width="9" style="287"/>
    <col min="3585" max="3585" width="6" style="287" customWidth="1"/>
    <col min="3586" max="3586" width="6.625" style="287" customWidth="1"/>
    <col min="3587" max="3587" width="6.75" style="287" customWidth="1"/>
    <col min="3588" max="3588" width="7.375" style="287" customWidth="1"/>
    <col min="3589" max="3589" width="6.875" style="287" customWidth="1"/>
    <col min="3590" max="3590" width="6.75" style="287" customWidth="1"/>
    <col min="3591" max="3591" width="6.875" style="287" customWidth="1"/>
    <col min="3592" max="3592" width="9.125" style="287" customWidth="1"/>
    <col min="3593" max="3593" width="8.875" style="287" customWidth="1"/>
    <col min="3594" max="3594" width="11.25" style="287" customWidth="1"/>
    <col min="3595" max="3840" width="9" style="287"/>
    <col min="3841" max="3841" width="6" style="287" customWidth="1"/>
    <col min="3842" max="3842" width="6.625" style="287" customWidth="1"/>
    <col min="3843" max="3843" width="6.75" style="287" customWidth="1"/>
    <col min="3844" max="3844" width="7.375" style="287" customWidth="1"/>
    <col min="3845" max="3845" width="6.875" style="287" customWidth="1"/>
    <col min="3846" max="3846" width="6.75" style="287" customWidth="1"/>
    <col min="3847" max="3847" width="6.875" style="287" customWidth="1"/>
    <col min="3848" max="3848" width="9.125" style="287" customWidth="1"/>
    <col min="3849" max="3849" width="8.875" style="287" customWidth="1"/>
    <col min="3850" max="3850" width="11.25" style="287" customWidth="1"/>
    <col min="3851" max="4096" width="9" style="287"/>
    <col min="4097" max="4097" width="6" style="287" customWidth="1"/>
    <col min="4098" max="4098" width="6.625" style="287" customWidth="1"/>
    <col min="4099" max="4099" width="6.75" style="287" customWidth="1"/>
    <col min="4100" max="4100" width="7.375" style="287" customWidth="1"/>
    <col min="4101" max="4101" width="6.875" style="287" customWidth="1"/>
    <col min="4102" max="4102" width="6.75" style="287" customWidth="1"/>
    <col min="4103" max="4103" width="6.875" style="287" customWidth="1"/>
    <col min="4104" max="4104" width="9.125" style="287" customWidth="1"/>
    <col min="4105" max="4105" width="8.875" style="287" customWidth="1"/>
    <col min="4106" max="4106" width="11.25" style="287" customWidth="1"/>
    <col min="4107" max="4352" width="9" style="287"/>
    <col min="4353" max="4353" width="6" style="287" customWidth="1"/>
    <col min="4354" max="4354" width="6.625" style="287" customWidth="1"/>
    <col min="4355" max="4355" width="6.75" style="287" customWidth="1"/>
    <col min="4356" max="4356" width="7.375" style="287" customWidth="1"/>
    <col min="4357" max="4357" width="6.875" style="287" customWidth="1"/>
    <col min="4358" max="4358" width="6.75" style="287" customWidth="1"/>
    <col min="4359" max="4359" width="6.875" style="287" customWidth="1"/>
    <col min="4360" max="4360" width="9.125" style="287" customWidth="1"/>
    <col min="4361" max="4361" width="8.875" style="287" customWidth="1"/>
    <col min="4362" max="4362" width="11.25" style="287" customWidth="1"/>
    <col min="4363" max="4608" width="9" style="287"/>
    <col min="4609" max="4609" width="6" style="287" customWidth="1"/>
    <col min="4610" max="4610" width="6.625" style="287" customWidth="1"/>
    <col min="4611" max="4611" width="6.75" style="287" customWidth="1"/>
    <col min="4612" max="4612" width="7.375" style="287" customWidth="1"/>
    <col min="4613" max="4613" width="6.875" style="287" customWidth="1"/>
    <col min="4614" max="4614" width="6.75" style="287" customWidth="1"/>
    <col min="4615" max="4615" width="6.875" style="287" customWidth="1"/>
    <col min="4616" max="4616" width="9.125" style="287" customWidth="1"/>
    <col min="4617" max="4617" width="8.875" style="287" customWidth="1"/>
    <col min="4618" max="4618" width="11.25" style="287" customWidth="1"/>
    <col min="4619" max="4864" width="9" style="287"/>
    <col min="4865" max="4865" width="6" style="287" customWidth="1"/>
    <col min="4866" max="4866" width="6.625" style="287" customWidth="1"/>
    <col min="4867" max="4867" width="6.75" style="287" customWidth="1"/>
    <col min="4868" max="4868" width="7.375" style="287" customWidth="1"/>
    <col min="4869" max="4869" width="6.875" style="287" customWidth="1"/>
    <col min="4870" max="4870" width="6.75" style="287" customWidth="1"/>
    <col min="4871" max="4871" width="6.875" style="287" customWidth="1"/>
    <col min="4872" max="4872" width="9.125" style="287" customWidth="1"/>
    <col min="4873" max="4873" width="8.875" style="287" customWidth="1"/>
    <col min="4874" max="4874" width="11.25" style="287" customWidth="1"/>
    <col min="4875" max="5120" width="9" style="287"/>
    <col min="5121" max="5121" width="6" style="287" customWidth="1"/>
    <col min="5122" max="5122" width="6.625" style="287" customWidth="1"/>
    <col min="5123" max="5123" width="6.75" style="287" customWidth="1"/>
    <col min="5124" max="5124" width="7.375" style="287" customWidth="1"/>
    <col min="5125" max="5125" width="6.875" style="287" customWidth="1"/>
    <col min="5126" max="5126" width="6.75" style="287" customWidth="1"/>
    <col min="5127" max="5127" width="6.875" style="287" customWidth="1"/>
    <col min="5128" max="5128" width="9.125" style="287" customWidth="1"/>
    <col min="5129" max="5129" width="8.875" style="287" customWidth="1"/>
    <col min="5130" max="5130" width="11.25" style="287" customWidth="1"/>
    <col min="5131" max="5376" width="9" style="287"/>
    <col min="5377" max="5377" width="6" style="287" customWidth="1"/>
    <col min="5378" max="5378" width="6.625" style="287" customWidth="1"/>
    <col min="5379" max="5379" width="6.75" style="287" customWidth="1"/>
    <col min="5380" max="5380" width="7.375" style="287" customWidth="1"/>
    <col min="5381" max="5381" width="6.875" style="287" customWidth="1"/>
    <col min="5382" max="5382" width="6.75" style="287" customWidth="1"/>
    <col min="5383" max="5383" width="6.875" style="287" customWidth="1"/>
    <col min="5384" max="5384" width="9.125" style="287" customWidth="1"/>
    <col min="5385" max="5385" width="8.875" style="287" customWidth="1"/>
    <col min="5386" max="5386" width="11.25" style="287" customWidth="1"/>
    <col min="5387" max="5632" width="9" style="287"/>
    <col min="5633" max="5633" width="6" style="287" customWidth="1"/>
    <col min="5634" max="5634" width="6.625" style="287" customWidth="1"/>
    <col min="5635" max="5635" width="6.75" style="287" customWidth="1"/>
    <col min="5636" max="5636" width="7.375" style="287" customWidth="1"/>
    <col min="5637" max="5637" width="6.875" style="287" customWidth="1"/>
    <col min="5638" max="5638" width="6.75" style="287" customWidth="1"/>
    <col min="5639" max="5639" width="6.875" style="287" customWidth="1"/>
    <col min="5640" max="5640" width="9.125" style="287" customWidth="1"/>
    <col min="5641" max="5641" width="8.875" style="287" customWidth="1"/>
    <col min="5642" max="5642" width="11.25" style="287" customWidth="1"/>
    <col min="5643" max="5888" width="9" style="287"/>
    <col min="5889" max="5889" width="6" style="287" customWidth="1"/>
    <col min="5890" max="5890" width="6.625" style="287" customWidth="1"/>
    <col min="5891" max="5891" width="6.75" style="287" customWidth="1"/>
    <col min="5892" max="5892" width="7.375" style="287" customWidth="1"/>
    <col min="5893" max="5893" width="6.875" style="287" customWidth="1"/>
    <col min="5894" max="5894" width="6.75" style="287" customWidth="1"/>
    <col min="5895" max="5895" width="6.875" style="287" customWidth="1"/>
    <col min="5896" max="5896" width="9.125" style="287" customWidth="1"/>
    <col min="5897" max="5897" width="8.875" style="287" customWidth="1"/>
    <col min="5898" max="5898" width="11.25" style="287" customWidth="1"/>
    <col min="5899" max="6144" width="9" style="287"/>
    <col min="6145" max="6145" width="6" style="287" customWidth="1"/>
    <col min="6146" max="6146" width="6.625" style="287" customWidth="1"/>
    <col min="6147" max="6147" width="6.75" style="287" customWidth="1"/>
    <col min="6148" max="6148" width="7.375" style="287" customWidth="1"/>
    <col min="6149" max="6149" width="6.875" style="287" customWidth="1"/>
    <col min="6150" max="6150" width="6.75" style="287" customWidth="1"/>
    <col min="6151" max="6151" width="6.875" style="287" customWidth="1"/>
    <col min="6152" max="6152" width="9.125" style="287" customWidth="1"/>
    <col min="6153" max="6153" width="8.875" style="287" customWidth="1"/>
    <col min="6154" max="6154" width="11.25" style="287" customWidth="1"/>
    <col min="6155" max="6400" width="9" style="287"/>
    <col min="6401" max="6401" width="6" style="287" customWidth="1"/>
    <col min="6402" max="6402" width="6.625" style="287" customWidth="1"/>
    <col min="6403" max="6403" width="6.75" style="287" customWidth="1"/>
    <col min="6404" max="6404" width="7.375" style="287" customWidth="1"/>
    <col min="6405" max="6405" width="6.875" style="287" customWidth="1"/>
    <col min="6406" max="6406" width="6.75" style="287" customWidth="1"/>
    <col min="6407" max="6407" width="6.875" style="287" customWidth="1"/>
    <col min="6408" max="6408" width="9.125" style="287" customWidth="1"/>
    <col min="6409" max="6409" width="8.875" style="287" customWidth="1"/>
    <col min="6410" max="6410" width="11.25" style="287" customWidth="1"/>
    <col min="6411" max="6656" width="9" style="287"/>
    <col min="6657" max="6657" width="6" style="287" customWidth="1"/>
    <col min="6658" max="6658" width="6.625" style="287" customWidth="1"/>
    <col min="6659" max="6659" width="6.75" style="287" customWidth="1"/>
    <col min="6660" max="6660" width="7.375" style="287" customWidth="1"/>
    <col min="6661" max="6661" width="6.875" style="287" customWidth="1"/>
    <col min="6662" max="6662" width="6.75" style="287" customWidth="1"/>
    <col min="6663" max="6663" width="6.875" style="287" customWidth="1"/>
    <col min="6664" max="6664" width="9.125" style="287" customWidth="1"/>
    <col min="6665" max="6665" width="8.875" style="287" customWidth="1"/>
    <col min="6666" max="6666" width="11.25" style="287" customWidth="1"/>
    <col min="6667" max="6912" width="9" style="287"/>
    <col min="6913" max="6913" width="6" style="287" customWidth="1"/>
    <col min="6914" max="6914" width="6.625" style="287" customWidth="1"/>
    <col min="6915" max="6915" width="6.75" style="287" customWidth="1"/>
    <col min="6916" max="6916" width="7.375" style="287" customWidth="1"/>
    <col min="6917" max="6917" width="6.875" style="287" customWidth="1"/>
    <col min="6918" max="6918" width="6.75" style="287" customWidth="1"/>
    <col min="6919" max="6919" width="6.875" style="287" customWidth="1"/>
    <col min="6920" max="6920" width="9.125" style="287" customWidth="1"/>
    <col min="6921" max="6921" width="8.875" style="287" customWidth="1"/>
    <col min="6922" max="6922" width="11.25" style="287" customWidth="1"/>
    <col min="6923" max="7168" width="9" style="287"/>
    <col min="7169" max="7169" width="6" style="287" customWidth="1"/>
    <col min="7170" max="7170" width="6.625" style="287" customWidth="1"/>
    <col min="7171" max="7171" width="6.75" style="287" customWidth="1"/>
    <col min="7172" max="7172" width="7.375" style="287" customWidth="1"/>
    <col min="7173" max="7173" width="6.875" style="287" customWidth="1"/>
    <col min="7174" max="7174" width="6.75" style="287" customWidth="1"/>
    <col min="7175" max="7175" width="6.875" style="287" customWidth="1"/>
    <col min="7176" max="7176" width="9.125" style="287" customWidth="1"/>
    <col min="7177" max="7177" width="8.875" style="287" customWidth="1"/>
    <col min="7178" max="7178" width="11.25" style="287" customWidth="1"/>
    <col min="7179" max="7424" width="9" style="287"/>
    <col min="7425" max="7425" width="6" style="287" customWidth="1"/>
    <col min="7426" max="7426" width="6.625" style="287" customWidth="1"/>
    <col min="7427" max="7427" width="6.75" style="287" customWidth="1"/>
    <col min="7428" max="7428" width="7.375" style="287" customWidth="1"/>
    <col min="7429" max="7429" width="6.875" style="287" customWidth="1"/>
    <col min="7430" max="7430" width="6.75" style="287" customWidth="1"/>
    <col min="7431" max="7431" width="6.875" style="287" customWidth="1"/>
    <col min="7432" max="7432" width="9.125" style="287" customWidth="1"/>
    <col min="7433" max="7433" width="8.875" style="287" customWidth="1"/>
    <col min="7434" max="7434" width="11.25" style="287" customWidth="1"/>
    <col min="7435" max="7680" width="9" style="287"/>
    <col min="7681" max="7681" width="6" style="287" customWidth="1"/>
    <col min="7682" max="7682" width="6.625" style="287" customWidth="1"/>
    <col min="7683" max="7683" width="6.75" style="287" customWidth="1"/>
    <col min="7684" max="7684" width="7.375" style="287" customWidth="1"/>
    <col min="7685" max="7685" width="6.875" style="287" customWidth="1"/>
    <col min="7686" max="7686" width="6.75" style="287" customWidth="1"/>
    <col min="7687" max="7687" width="6.875" style="287" customWidth="1"/>
    <col min="7688" max="7688" width="9.125" style="287" customWidth="1"/>
    <col min="7689" max="7689" width="8.875" style="287" customWidth="1"/>
    <col min="7690" max="7690" width="11.25" style="287" customWidth="1"/>
    <col min="7691" max="7936" width="9" style="287"/>
    <col min="7937" max="7937" width="6" style="287" customWidth="1"/>
    <col min="7938" max="7938" width="6.625" style="287" customWidth="1"/>
    <col min="7939" max="7939" width="6.75" style="287" customWidth="1"/>
    <col min="7940" max="7940" width="7.375" style="287" customWidth="1"/>
    <col min="7941" max="7941" width="6.875" style="287" customWidth="1"/>
    <col min="7942" max="7942" width="6.75" style="287" customWidth="1"/>
    <col min="7943" max="7943" width="6.875" style="287" customWidth="1"/>
    <col min="7944" max="7944" width="9.125" style="287" customWidth="1"/>
    <col min="7945" max="7945" width="8.875" style="287" customWidth="1"/>
    <col min="7946" max="7946" width="11.25" style="287" customWidth="1"/>
    <col min="7947" max="8192" width="9" style="287"/>
    <col min="8193" max="8193" width="6" style="287" customWidth="1"/>
    <col min="8194" max="8194" width="6.625" style="287" customWidth="1"/>
    <col min="8195" max="8195" width="6.75" style="287" customWidth="1"/>
    <col min="8196" max="8196" width="7.375" style="287" customWidth="1"/>
    <col min="8197" max="8197" width="6.875" style="287" customWidth="1"/>
    <col min="8198" max="8198" width="6.75" style="287" customWidth="1"/>
    <col min="8199" max="8199" width="6.875" style="287" customWidth="1"/>
    <col min="8200" max="8200" width="9.125" style="287" customWidth="1"/>
    <col min="8201" max="8201" width="8.875" style="287" customWidth="1"/>
    <col min="8202" max="8202" width="11.25" style="287" customWidth="1"/>
    <col min="8203" max="8448" width="9" style="287"/>
    <col min="8449" max="8449" width="6" style="287" customWidth="1"/>
    <col min="8450" max="8450" width="6.625" style="287" customWidth="1"/>
    <col min="8451" max="8451" width="6.75" style="287" customWidth="1"/>
    <col min="8452" max="8452" width="7.375" style="287" customWidth="1"/>
    <col min="8453" max="8453" width="6.875" style="287" customWidth="1"/>
    <col min="8454" max="8454" width="6.75" style="287" customWidth="1"/>
    <col min="8455" max="8455" width="6.875" style="287" customWidth="1"/>
    <col min="8456" max="8456" width="9.125" style="287" customWidth="1"/>
    <col min="8457" max="8457" width="8.875" style="287" customWidth="1"/>
    <col min="8458" max="8458" width="11.25" style="287" customWidth="1"/>
    <col min="8459" max="8704" width="9" style="287"/>
    <col min="8705" max="8705" width="6" style="287" customWidth="1"/>
    <col min="8706" max="8706" width="6.625" style="287" customWidth="1"/>
    <col min="8707" max="8707" width="6.75" style="287" customWidth="1"/>
    <col min="8708" max="8708" width="7.375" style="287" customWidth="1"/>
    <col min="8709" max="8709" width="6.875" style="287" customWidth="1"/>
    <col min="8710" max="8710" width="6.75" style="287" customWidth="1"/>
    <col min="8711" max="8711" width="6.875" style="287" customWidth="1"/>
    <col min="8712" max="8712" width="9.125" style="287" customWidth="1"/>
    <col min="8713" max="8713" width="8.875" style="287" customWidth="1"/>
    <col min="8714" max="8714" width="11.25" style="287" customWidth="1"/>
    <col min="8715" max="8960" width="9" style="287"/>
    <col min="8961" max="8961" width="6" style="287" customWidth="1"/>
    <col min="8962" max="8962" width="6.625" style="287" customWidth="1"/>
    <col min="8963" max="8963" width="6.75" style="287" customWidth="1"/>
    <col min="8964" max="8964" width="7.375" style="287" customWidth="1"/>
    <col min="8965" max="8965" width="6.875" style="287" customWidth="1"/>
    <col min="8966" max="8966" width="6.75" style="287" customWidth="1"/>
    <col min="8967" max="8967" width="6.875" style="287" customWidth="1"/>
    <col min="8968" max="8968" width="9.125" style="287" customWidth="1"/>
    <col min="8969" max="8969" width="8.875" style="287" customWidth="1"/>
    <col min="8970" max="8970" width="11.25" style="287" customWidth="1"/>
    <col min="8971" max="9216" width="9" style="287"/>
    <col min="9217" max="9217" width="6" style="287" customWidth="1"/>
    <col min="9218" max="9218" width="6.625" style="287" customWidth="1"/>
    <col min="9219" max="9219" width="6.75" style="287" customWidth="1"/>
    <col min="9220" max="9220" width="7.375" style="287" customWidth="1"/>
    <col min="9221" max="9221" width="6.875" style="287" customWidth="1"/>
    <col min="9222" max="9222" width="6.75" style="287" customWidth="1"/>
    <col min="9223" max="9223" width="6.875" style="287" customWidth="1"/>
    <col min="9224" max="9224" width="9.125" style="287" customWidth="1"/>
    <col min="9225" max="9225" width="8.875" style="287" customWidth="1"/>
    <col min="9226" max="9226" width="11.25" style="287" customWidth="1"/>
    <col min="9227" max="9472" width="9" style="287"/>
    <col min="9473" max="9473" width="6" style="287" customWidth="1"/>
    <col min="9474" max="9474" width="6.625" style="287" customWidth="1"/>
    <col min="9475" max="9475" width="6.75" style="287" customWidth="1"/>
    <col min="9476" max="9476" width="7.375" style="287" customWidth="1"/>
    <col min="9477" max="9477" width="6.875" style="287" customWidth="1"/>
    <col min="9478" max="9478" width="6.75" style="287" customWidth="1"/>
    <col min="9479" max="9479" width="6.875" style="287" customWidth="1"/>
    <col min="9480" max="9480" width="9.125" style="287" customWidth="1"/>
    <col min="9481" max="9481" width="8.875" style="287" customWidth="1"/>
    <col min="9482" max="9482" width="11.25" style="287" customWidth="1"/>
    <col min="9483" max="9728" width="9" style="287"/>
    <col min="9729" max="9729" width="6" style="287" customWidth="1"/>
    <col min="9730" max="9730" width="6.625" style="287" customWidth="1"/>
    <col min="9731" max="9731" width="6.75" style="287" customWidth="1"/>
    <col min="9732" max="9732" width="7.375" style="287" customWidth="1"/>
    <col min="9733" max="9733" width="6.875" style="287" customWidth="1"/>
    <col min="9734" max="9734" width="6.75" style="287" customWidth="1"/>
    <col min="9735" max="9735" width="6.875" style="287" customWidth="1"/>
    <col min="9736" max="9736" width="9.125" style="287" customWidth="1"/>
    <col min="9737" max="9737" width="8.875" style="287" customWidth="1"/>
    <col min="9738" max="9738" width="11.25" style="287" customWidth="1"/>
    <col min="9739" max="9984" width="9" style="287"/>
    <col min="9985" max="9985" width="6" style="287" customWidth="1"/>
    <col min="9986" max="9986" width="6.625" style="287" customWidth="1"/>
    <col min="9987" max="9987" width="6.75" style="287" customWidth="1"/>
    <col min="9988" max="9988" width="7.375" style="287" customWidth="1"/>
    <col min="9989" max="9989" width="6.875" style="287" customWidth="1"/>
    <col min="9990" max="9990" width="6.75" style="287" customWidth="1"/>
    <col min="9991" max="9991" width="6.875" style="287" customWidth="1"/>
    <col min="9992" max="9992" width="9.125" style="287" customWidth="1"/>
    <col min="9993" max="9993" width="8.875" style="287" customWidth="1"/>
    <col min="9994" max="9994" width="11.25" style="287" customWidth="1"/>
    <col min="9995" max="10240" width="9" style="287"/>
    <col min="10241" max="10241" width="6" style="287" customWidth="1"/>
    <col min="10242" max="10242" width="6.625" style="287" customWidth="1"/>
    <col min="10243" max="10243" width="6.75" style="287" customWidth="1"/>
    <col min="10244" max="10244" width="7.375" style="287" customWidth="1"/>
    <col min="10245" max="10245" width="6.875" style="287" customWidth="1"/>
    <col min="10246" max="10246" width="6.75" style="287" customWidth="1"/>
    <col min="10247" max="10247" width="6.875" style="287" customWidth="1"/>
    <col min="10248" max="10248" width="9.125" style="287" customWidth="1"/>
    <col min="10249" max="10249" width="8.875" style="287" customWidth="1"/>
    <col min="10250" max="10250" width="11.25" style="287" customWidth="1"/>
    <col min="10251" max="10496" width="9" style="287"/>
    <col min="10497" max="10497" width="6" style="287" customWidth="1"/>
    <col min="10498" max="10498" width="6.625" style="287" customWidth="1"/>
    <col min="10499" max="10499" width="6.75" style="287" customWidth="1"/>
    <col min="10500" max="10500" width="7.375" style="287" customWidth="1"/>
    <col min="10501" max="10501" width="6.875" style="287" customWidth="1"/>
    <col min="10502" max="10502" width="6.75" style="287" customWidth="1"/>
    <col min="10503" max="10503" width="6.875" style="287" customWidth="1"/>
    <col min="10504" max="10504" width="9.125" style="287" customWidth="1"/>
    <col min="10505" max="10505" width="8.875" style="287" customWidth="1"/>
    <col min="10506" max="10506" width="11.25" style="287" customWidth="1"/>
    <col min="10507" max="10752" width="9" style="287"/>
    <col min="10753" max="10753" width="6" style="287" customWidth="1"/>
    <col min="10754" max="10754" width="6.625" style="287" customWidth="1"/>
    <col min="10755" max="10755" width="6.75" style="287" customWidth="1"/>
    <col min="10756" max="10756" width="7.375" style="287" customWidth="1"/>
    <col min="10757" max="10757" width="6.875" style="287" customWidth="1"/>
    <col min="10758" max="10758" width="6.75" style="287" customWidth="1"/>
    <col min="10759" max="10759" width="6.875" style="287" customWidth="1"/>
    <col min="10760" max="10760" width="9.125" style="287" customWidth="1"/>
    <col min="10761" max="10761" width="8.875" style="287" customWidth="1"/>
    <col min="10762" max="10762" width="11.25" style="287" customWidth="1"/>
    <col min="10763" max="11008" width="9" style="287"/>
    <col min="11009" max="11009" width="6" style="287" customWidth="1"/>
    <col min="11010" max="11010" width="6.625" style="287" customWidth="1"/>
    <col min="11011" max="11011" width="6.75" style="287" customWidth="1"/>
    <col min="11012" max="11012" width="7.375" style="287" customWidth="1"/>
    <col min="11013" max="11013" width="6.875" style="287" customWidth="1"/>
    <col min="11014" max="11014" width="6.75" style="287" customWidth="1"/>
    <col min="11015" max="11015" width="6.875" style="287" customWidth="1"/>
    <col min="11016" max="11016" width="9.125" style="287" customWidth="1"/>
    <col min="11017" max="11017" width="8.875" style="287" customWidth="1"/>
    <col min="11018" max="11018" width="11.25" style="287" customWidth="1"/>
    <col min="11019" max="11264" width="9" style="287"/>
    <col min="11265" max="11265" width="6" style="287" customWidth="1"/>
    <col min="11266" max="11266" width="6.625" style="287" customWidth="1"/>
    <col min="11267" max="11267" width="6.75" style="287" customWidth="1"/>
    <col min="11268" max="11268" width="7.375" style="287" customWidth="1"/>
    <col min="11269" max="11269" width="6.875" style="287" customWidth="1"/>
    <col min="11270" max="11270" width="6.75" style="287" customWidth="1"/>
    <col min="11271" max="11271" width="6.875" style="287" customWidth="1"/>
    <col min="11272" max="11272" width="9.125" style="287" customWidth="1"/>
    <col min="11273" max="11273" width="8.875" style="287" customWidth="1"/>
    <col min="11274" max="11274" width="11.25" style="287" customWidth="1"/>
    <col min="11275" max="11520" width="9" style="287"/>
    <col min="11521" max="11521" width="6" style="287" customWidth="1"/>
    <col min="11522" max="11522" width="6.625" style="287" customWidth="1"/>
    <col min="11523" max="11523" width="6.75" style="287" customWidth="1"/>
    <col min="11524" max="11524" width="7.375" style="287" customWidth="1"/>
    <col min="11525" max="11525" width="6.875" style="287" customWidth="1"/>
    <col min="11526" max="11526" width="6.75" style="287" customWidth="1"/>
    <col min="11527" max="11527" width="6.875" style="287" customWidth="1"/>
    <col min="11528" max="11528" width="9.125" style="287" customWidth="1"/>
    <col min="11529" max="11529" width="8.875" style="287" customWidth="1"/>
    <col min="11530" max="11530" width="11.25" style="287" customWidth="1"/>
    <col min="11531" max="11776" width="9" style="287"/>
    <col min="11777" max="11777" width="6" style="287" customWidth="1"/>
    <col min="11778" max="11778" width="6.625" style="287" customWidth="1"/>
    <col min="11779" max="11779" width="6.75" style="287" customWidth="1"/>
    <col min="11780" max="11780" width="7.375" style="287" customWidth="1"/>
    <col min="11781" max="11781" width="6.875" style="287" customWidth="1"/>
    <col min="11782" max="11782" width="6.75" style="287" customWidth="1"/>
    <col min="11783" max="11783" width="6.875" style="287" customWidth="1"/>
    <col min="11784" max="11784" width="9.125" style="287" customWidth="1"/>
    <col min="11785" max="11785" width="8.875" style="287" customWidth="1"/>
    <col min="11786" max="11786" width="11.25" style="287" customWidth="1"/>
    <col min="11787" max="12032" width="9" style="287"/>
    <col min="12033" max="12033" width="6" style="287" customWidth="1"/>
    <col min="12034" max="12034" width="6.625" style="287" customWidth="1"/>
    <col min="12035" max="12035" width="6.75" style="287" customWidth="1"/>
    <col min="12036" max="12036" width="7.375" style="287" customWidth="1"/>
    <col min="12037" max="12037" width="6.875" style="287" customWidth="1"/>
    <col min="12038" max="12038" width="6.75" style="287" customWidth="1"/>
    <col min="12039" max="12039" width="6.875" style="287" customWidth="1"/>
    <col min="12040" max="12040" width="9.125" style="287" customWidth="1"/>
    <col min="12041" max="12041" width="8.875" style="287" customWidth="1"/>
    <col min="12042" max="12042" width="11.25" style="287" customWidth="1"/>
    <col min="12043" max="12288" width="9" style="287"/>
    <col min="12289" max="12289" width="6" style="287" customWidth="1"/>
    <col min="12290" max="12290" width="6.625" style="287" customWidth="1"/>
    <col min="12291" max="12291" width="6.75" style="287" customWidth="1"/>
    <col min="12292" max="12292" width="7.375" style="287" customWidth="1"/>
    <col min="12293" max="12293" width="6.875" style="287" customWidth="1"/>
    <col min="12294" max="12294" width="6.75" style="287" customWidth="1"/>
    <col min="12295" max="12295" width="6.875" style="287" customWidth="1"/>
    <col min="12296" max="12296" width="9.125" style="287" customWidth="1"/>
    <col min="12297" max="12297" width="8.875" style="287" customWidth="1"/>
    <col min="12298" max="12298" width="11.25" style="287" customWidth="1"/>
    <col min="12299" max="12544" width="9" style="287"/>
    <col min="12545" max="12545" width="6" style="287" customWidth="1"/>
    <col min="12546" max="12546" width="6.625" style="287" customWidth="1"/>
    <col min="12547" max="12547" width="6.75" style="287" customWidth="1"/>
    <col min="12548" max="12548" width="7.375" style="287" customWidth="1"/>
    <col min="12549" max="12549" width="6.875" style="287" customWidth="1"/>
    <col min="12550" max="12550" width="6.75" style="287" customWidth="1"/>
    <col min="12551" max="12551" width="6.875" style="287" customWidth="1"/>
    <col min="12552" max="12552" width="9.125" style="287" customWidth="1"/>
    <col min="12553" max="12553" width="8.875" style="287" customWidth="1"/>
    <col min="12554" max="12554" width="11.25" style="287" customWidth="1"/>
    <col min="12555" max="12800" width="9" style="287"/>
    <col min="12801" max="12801" width="6" style="287" customWidth="1"/>
    <col min="12802" max="12802" width="6.625" style="287" customWidth="1"/>
    <col min="12803" max="12803" width="6.75" style="287" customWidth="1"/>
    <col min="12804" max="12804" width="7.375" style="287" customWidth="1"/>
    <col min="12805" max="12805" width="6.875" style="287" customWidth="1"/>
    <col min="12806" max="12806" width="6.75" style="287" customWidth="1"/>
    <col min="12807" max="12807" width="6.875" style="287" customWidth="1"/>
    <col min="12808" max="12808" width="9.125" style="287" customWidth="1"/>
    <col min="12809" max="12809" width="8.875" style="287" customWidth="1"/>
    <col min="12810" max="12810" width="11.25" style="287" customWidth="1"/>
    <col min="12811" max="13056" width="9" style="287"/>
    <col min="13057" max="13057" width="6" style="287" customWidth="1"/>
    <col min="13058" max="13058" width="6.625" style="287" customWidth="1"/>
    <col min="13059" max="13059" width="6.75" style="287" customWidth="1"/>
    <col min="13060" max="13060" width="7.375" style="287" customWidth="1"/>
    <col min="13061" max="13061" width="6.875" style="287" customWidth="1"/>
    <col min="13062" max="13062" width="6.75" style="287" customWidth="1"/>
    <col min="13063" max="13063" width="6.875" style="287" customWidth="1"/>
    <col min="13064" max="13064" width="9.125" style="287" customWidth="1"/>
    <col min="13065" max="13065" width="8.875" style="287" customWidth="1"/>
    <col min="13066" max="13066" width="11.25" style="287" customWidth="1"/>
    <col min="13067" max="13312" width="9" style="287"/>
    <col min="13313" max="13313" width="6" style="287" customWidth="1"/>
    <col min="13314" max="13314" width="6.625" style="287" customWidth="1"/>
    <col min="13315" max="13315" width="6.75" style="287" customWidth="1"/>
    <col min="13316" max="13316" width="7.375" style="287" customWidth="1"/>
    <col min="13317" max="13317" width="6.875" style="287" customWidth="1"/>
    <col min="13318" max="13318" width="6.75" style="287" customWidth="1"/>
    <col min="13319" max="13319" width="6.875" style="287" customWidth="1"/>
    <col min="13320" max="13320" width="9.125" style="287" customWidth="1"/>
    <col min="13321" max="13321" width="8.875" style="287" customWidth="1"/>
    <col min="13322" max="13322" width="11.25" style="287" customWidth="1"/>
    <col min="13323" max="13568" width="9" style="287"/>
    <col min="13569" max="13569" width="6" style="287" customWidth="1"/>
    <col min="13570" max="13570" width="6.625" style="287" customWidth="1"/>
    <col min="13571" max="13571" width="6.75" style="287" customWidth="1"/>
    <col min="13572" max="13572" width="7.375" style="287" customWidth="1"/>
    <col min="13573" max="13573" width="6.875" style="287" customWidth="1"/>
    <col min="13574" max="13574" width="6.75" style="287" customWidth="1"/>
    <col min="13575" max="13575" width="6.875" style="287" customWidth="1"/>
    <col min="13576" max="13576" width="9.125" style="287" customWidth="1"/>
    <col min="13577" max="13577" width="8.875" style="287" customWidth="1"/>
    <col min="13578" max="13578" width="11.25" style="287" customWidth="1"/>
    <col min="13579" max="13824" width="9" style="287"/>
    <col min="13825" max="13825" width="6" style="287" customWidth="1"/>
    <col min="13826" max="13826" width="6.625" style="287" customWidth="1"/>
    <col min="13827" max="13827" width="6.75" style="287" customWidth="1"/>
    <col min="13828" max="13828" width="7.375" style="287" customWidth="1"/>
    <col min="13829" max="13829" width="6.875" style="287" customWidth="1"/>
    <col min="13830" max="13830" width="6.75" style="287" customWidth="1"/>
    <col min="13831" max="13831" width="6.875" style="287" customWidth="1"/>
    <col min="13832" max="13832" width="9.125" style="287" customWidth="1"/>
    <col min="13833" max="13833" width="8.875" style="287" customWidth="1"/>
    <col min="13834" max="13834" width="11.25" style="287" customWidth="1"/>
    <col min="13835" max="14080" width="9" style="287"/>
    <col min="14081" max="14081" width="6" style="287" customWidth="1"/>
    <col min="14082" max="14082" width="6.625" style="287" customWidth="1"/>
    <col min="14083" max="14083" width="6.75" style="287" customWidth="1"/>
    <col min="14084" max="14084" width="7.375" style="287" customWidth="1"/>
    <col min="14085" max="14085" width="6.875" style="287" customWidth="1"/>
    <col min="14086" max="14086" width="6.75" style="287" customWidth="1"/>
    <col min="14087" max="14087" width="6.875" style="287" customWidth="1"/>
    <col min="14088" max="14088" width="9.125" style="287" customWidth="1"/>
    <col min="14089" max="14089" width="8.875" style="287" customWidth="1"/>
    <col min="14090" max="14090" width="11.25" style="287" customWidth="1"/>
    <col min="14091" max="14336" width="9" style="287"/>
    <col min="14337" max="14337" width="6" style="287" customWidth="1"/>
    <col min="14338" max="14338" width="6.625" style="287" customWidth="1"/>
    <col min="14339" max="14339" width="6.75" style="287" customWidth="1"/>
    <col min="14340" max="14340" width="7.375" style="287" customWidth="1"/>
    <col min="14341" max="14341" width="6.875" style="287" customWidth="1"/>
    <col min="14342" max="14342" width="6.75" style="287" customWidth="1"/>
    <col min="14343" max="14343" width="6.875" style="287" customWidth="1"/>
    <col min="14344" max="14344" width="9.125" style="287" customWidth="1"/>
    <col min="14345" max="14345" width="8.875" style="287" customWidth="1"/>
    <col min="14346" max="14346" width="11.25" style="287" customWidth="1"/>
    <col min="14347" max="14592" width="9" style="287"/>
    <col min="14593" max="14593" width="6" style="287" customWidth="1"/>
    <col min="14594" max="14594" width="6.625" style="287" customWidth="1"/>
    <col min="14595" max="14595" width="6.75" style="287" customWidth="1"/>
    <col min="14596" max="14596" width="7.375" style="287" customWidth="1"/>
    <col min="14597" max="14597" width="6.875" style="287" customWidth="1"/>
    <col min="14598" max="14598" width="6.75" style="287" customWidth="1"/>
    <col min="14599" max="14599" width="6.875" style="287" customWidth="1"/>
    <col min="14600" max="14600" width="9.125" style="287" customWidth="1"/>
    <col min="14601" max="14601" width="8.875" style="287" customWidth="1"/>
    <col min="14602" max="14602" width="11.25" style="287" customWidth="1"/>
    <col min="14603" max="14848" width="9" style="287"/>
    <col min="14849" max="14849" width="6" style="287" customWidth="1"/>
    <col min="14850" max="14850" width="6.625" style="287" customWidth="1"/>
    <col min="14851" max="14851" width="6.75" style="287" customWidth="1"/>
    <col min="14852" max="14852" width="7.375" style="287" customWidth="1"/>
    <col min="14853" max="14853" width="6.875" style="287" customWidth="1"/>
    <col min="14854" max="14854" width="6.75" style="287" customWidth="1"/>
    <col min="14855" max="14855" width="6.875" style="287" customWidth="1"/>
    <col min="14856" max="14856" width="9.125" style="287" customWidth="1"/>
    <col min="14857" max="14857" width="8.875" style="287" customWidth="1"/>
    <col min="14858" max="14858" width="11.25" style="287" customWidth="1"/>
    <col min="14859" max="15104" width="9" style="287"/>
    <col min="15105" max="15105" width="6" style="287" customWidth="1"/>
    <col min="15106" max="15106" width="6.625" style="287" customWidth="1"/>
    <col min="15107" max="15107" width="6.75" style="287" customWidth="1"/>
    <col min="15108" max="15108" width="7.375" style="287" customWidth="1"/>
    <col min="15109" max="15109" width="6.875" style="287" customWidth="1"/>
    <col min="15110" max="15110" width="6.75" style="287" customWidth="1"/>
    <col min="15111" max="15111" width="6.875" style="287" customWidth="1"/>
    <col min="15112" max="15112" width="9.125" style="287" customWidth="1"/>
    <col min="15113" max="15113" width="8.875" style="287" customWidth="1"/>
    <col min="15114" max="15114" width="11.25" style="287" customWidth="1"/>
    <col min="15115" max="15360" width="9" style="287"/>
    <col min="15361" max="15361" width="6" style="287" customWidth="1"/>
    <col min="15362" max="15362" width="6.625" style="287" customWidth="1"/>
    <col min="15363" max="15363" width="6.75" style="287" customWidth="1"/>
    <col min="15364" max="15364" width="7.375" style="287" customWidth="1"/>
    <col min="15365" max="15365" width="6.875" style="287" customWidth="1"/>
    <col min="15366" max="15366" width="6.75" style="287" customWidth="1"/>
    <col min="15367" max="15367" width="6.875" style="287" customWidth="1"/>
    <col min="15368" max="15368" width="9.125" style="287" customWidth="1"/>
    <col min="15369" max="15369" width="8.875" style="287" customWidth="1"/>
    <col min="15370" max="15370" width="11.25" style="287" customWidth="1"/>
    <col min="15371" max="15616" width="9" style="287"/>
    <col min="15617" max="15617" width="6" style="287" customWidth="1"/>
    <col min="15618" max="15618" width="6.625" style="287" customWidth="1"/>
    <col min="15619" max="15619" width="6.75" style="287" customWidth="1"/>
    <col min="15620" max="15620" width="7.375" style="287" customWidth="1"/>
    <col min="15621" max="15621" width="6.875" style="287" customWidth="1"/>
    <col min="15622" max="15622" width="6.75" style="287" customWidth="1"/>
    <col min="15623" max="15623" width="6.875" style="287" customWidth="1"/>
    <col min="15624" max="15624" width="9.125" style="287" customWidth="1"/>
    <col min="15625" max="15625" width="8.875" style="287" customWidth="1"/>
    <col min="15626" max="15626" width="11.25" style="287" customWidth="1"/>
    <col min="15627" max="15872" width="9" style="287"/>
    <col min="15873" max="15873" width="6" style="287" customWidth="1"/>
    <col min="15874" max="15874" width="6.625" style="287" customWidth="1"/>
    <col min="15875" max="15875" width="6.75" style="287" customWidth="1"/>
    <col min="15876" max="15876" width="7.375" style="287" customWidth="1"/>
    <col min="15877" max="15877" width="6.875" style="287" customWidth="1"/>
    <col min="15878" max="15878" width="6.75" style="287" customWidth="1"/>
    <col min="15879" max="15879" width="6.875" style="287" customWidth="1"/>
    <col min="15880" max="15880" width="9.125" style="287" customWidth="1"/>
    <col min="15881" max="15881" width="8.875" style="287" customWidth="1"/>
    <col min="15882" max="15882" width="11.25" style="287" customWidth="1"/>
    <col min="15883" max="16128" width="9" style="287"/>
    <col min="16129" max="16129" width="6" style="287" customWidth="1"/>
    <col min="16130" max="16130" width="6.625" style="287" customWidth="1"/>
    <col min="16131" max="16131" width="6.75" style="287" customWidth="1"/>
    <col min="16132" max="16132" width="7.375" style="287" customWidth="1"/>
    <col min="16133" max="16133" width="6.875" style="287" customWidth="1"/>
    <col min="16134" max="16134" width="6.75" style="287" customWidth="1"/>
    <col min="16135" max="16135" width="6.875" style="287" customWidth="1"/>
    <col min="16136" max="16136" width="9.125" style="287" customWidth="1"/>
    <col min="16137" max="16137" width="8.875" style="287" customWidth="1"/>
    <col min="16138" max="16138" width="11.25" style="287" customWidth="1"/>
    <col min="16139" max="16384" width="9" style="287"/>
  </cols>
  <sheetData>
    <row r="1" spans="1:256" s="280" customFormat="1" ht="36" customHeight="1">
      <c r="A1" s="1100" t="s">
        <v>700</v>
      </c>
      <c r="B1" s="1101"/>
      <c r="C1" s="1101"/>
      <c r="D1" s="1101"/>
      <c r="E1" s="1101"/>
      <c r="F1" s="1101"/>
      <c r="G1" s="1101"/>
      <c r="H1" s="1101"/>
      <c r="I1" s="1101"/>
      <c r="J1" s="1101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  <c r="IV1" s="279"/>
    </row>
    <row r="2" spans="1:256" s="285" customFormat="1" ht="30" customHeight="1">
      <c r="A2" s="298" t="s">
        <v>405</v>
      </c>
      <c r="B2" s="299"/>
      <c r="C2" s="300"/>
      <c r="D2" s="300"/>
      <c r="E2" s="300"/>
      <c r="F2" s="300"/>
      <c r="G2" s="300"/>
      <c r="H2" s="300"/>
      <c r="I2" s="300"/>
      <c r="J2" s="299"/>
    </row>
    <row r="3" spans="1:256" s="281" customFormat="1" ht="12.75" customHeight="1" thickBot="1">
      <c r="A3" s="282" t="s">
        <v>162</v>
      </c>
      <c r="B3" s="282"/>
      <c r="C3" s="282"/>
      <c r="D3" s="282"/>
      <c r="E3" s="282"/>
      <c r="F3" s="282"/>
      <c r="G3" s="282"/>
      <c r="H3" s="282"/>
      <c r="I3" s="282"/>
      <c r="J3" s="283" t="s">
        <v>406</v>
      </c>
    </row>
    <row r="4" spans="1:256" s="281" customFormat="1" ht="34.5" customHeight="1" thickTop="1">
      <c r="A4" s="1102" t="s">
        <v>407</v>
      </c>
      <c r="B4" s="1105" t="s">
        <v>408</v>
      </c>
      <c r="C4" s="1107" t="s">
        <v>409</v>
      </c>
      <c r="D4" s="1108"/>
      <c r="E4" s="1108"/>
      <c r="F4" s="1108"/>
      <c r="G4" s="1109"/>
      <c r="H4" s="1110" t="s">
        <v>410</v>
      </c>
      <c r="I4" s="1111"/>
      <c r="J4" s="1112" t="s">
        <v>411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281" customFormat="1" ht="14.25" customHeight="1">
      <c r="A5" s="1103"/>
      <c r="B5" s="1106"/>
      <c r="C5" s="301"/>
      <c r="D5" s="302" t="s">
        <v>60</v>
      </c>
      <c r="E5" s="302" t="s">
        <v>61</v>
      </c>
      <c r="F5" s="302" t="s">
        <v>163</v>
      </c>
      <c r="G5" s="302" t="s">
        <v>164</v>
      </c>
      <c r="H5" s="303" t="s">
        <v>412</v>
      </c>
      <c r="I5" s="304" t="s">
        <v>165</v>
      </c>
      <c r="J5" s="1113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281" customFormat="1" ht="24" customHeight="1">
      <c r="A6" s="1103"/>
      <c r="B6" s="1115" t="s">
        <v>413</v>
      </c>
      <c r="C6" s="1106" t="s">
        <v>414</v>
      </c>
      <c r="D6" s="18"/>
      <c r="E6" s="18"/>
      <c r="F6" s="18"/>
      <c r="G6" s="18"/>
      <c r="H6" s="305"/>
      <c r="I6" s="304"/>
      <c r="J6" s="111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281" customFormat="1" ht="27.75" customHeight="1">
      <c r="A7" s="1104"/>
      <c r="B7" s="1116"/>
      <c r="C7" s="1116"/>
      <c r="D7" s="19" t="s">
        <v>166</v>
      </c>
      <c r="E7" s="16" t="s">
        <v>415</v>
      </c>
      <c r="F7" s="19" t="s">
        <v>416</v>
      </c>
      <c r="G7" s="19" t="s">
        <v>167</v>
      </c>
      <c r="H7" s="306" t="s">
        <v>417</v>
      </c>
      <c r="I7" s="306" t="s">
        <v>168</v>
      </c>
      <c r="J7" s="111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81" customFormat="1" ht="78.75" customHeight="1">
      <c r="A8" s="286">
        <v>2014</v>
      </c>
      <c r="B8" s="307">
        <v>355</v>
      </c>
      <c r="C8" s="308">
        <v>221552</v>
      </c>
      <c r="D8" s="308">
        <v>161212</v>
      </c>
      <c r="E8" s="308">
        <v>54942</v>
      </c>
      <c r="F8" s="308">
        <v>5398</v>
      </c>
      <c r="G8" s="308" t="s">
        <v>532</v>
      </c>
      <c r="H8" s="308">
        <v>12983</v>
      </c>
      <c r="I8" s="309">
        <v>12983</v>
      </c>
      <c r="J8" s="288">
        <v>2014</v>
      </c>
    </row>
    <row r="9" spans="1:256" s="281" customFormat="1" ht="78.75" customHeight="1">
      <c r="A9" s="286">
        <v>2015</v>
      </c>
      <c r="B9" s="59">
        <v>313</v>
      </c>
      <c r="C9" s="60">
        <v>428558</v>
      </c>
      <c r="D9" s="60">
        <v>150312</v>
      </c>
      <c r="E9" s="60">
        <v>49812</v>
      </c>
      <c r="F9" s="60">
        <v>5085</v>
      </c>
      <c r="G9" s="60">
        <v>223349</v>
      </c>
      <c r="H9" s="60">
        <v>14306</v>
      </c>
      <c r="I9" s="61">
        <v>14306</v>
      </c>
      <c r="J9" s="288">
        <v>2015</v>
      </c>
      <c r="K9" s="285"/>
      <c r="L9" s="310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  <c r="IV9" s="285"/>
    </row>
    <row r="10" spans="1:256" s="281" customFormat="1" ht="78.75" customHeight="1">
      <c r="A10" s="286">
        <v>2016</v>
      </c>
      <c r="B10" s="59">
        <v>323</v>
      </c>
      <c r="C10" s="60">
        <v>429258</v>
      </c>
      <c r="D10" s="60">
        <v>151201</v>
      </c>
      <c r="E10" s="60">
        <v>50225</v>
      </c>
      <c r="F10" s="60">
        <v>5128</v>
      </c>
      <c r="G10" s="60">
        <v>222704</v>
      </c>
      <c r="H10" s="60">
        <v>15130</v>
      </c>
      <c r="I10" s="60">
        <v>15082</v>
      </c>
      <c r="J10" s="288">
        <v>2016</v>
      </c>
      <c r="K10" s="285"/>
      <c r="L10" s="310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5"/>
      <c r="FT10" s="285"/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5"/>
      <c r="GW10" s="285"/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5"/>
      <c r="IC10" s="285"/>
      <c r="ID10" s="285"/>
      <c r="IE10" s="285"/>
      <c r="IF10" s="285"/>
      <c r="IG10" s="285"/>
      <c r="IH10" s="285"/>
      <c r="II10" s="285"/>
      <c r="IJ10" s="285"/>
      <c r="IK10" s="285"/>
      <c r="IL10" s="285"/>
      <c r="IM10" s="285"/>
      <c r="IN10" s="285"/>
      <c r="IO10" s="285"/>
      <c r="IP10" s="285"/>
      <c r="IQ10" s="285"/>
      <c r="IR10" s="285"/>
      <c r="IS10" s="285"/>
      <c r="IT10" s="285"/>
      <c r="IU10" s="285"/>
      <c r="IV10" s="285"/>
    </row>
    <row r="11" spans="1:256" s="285" customFormat="1" ht="78.75" customHeight="1">
      <c r="A11" s="286">
        <v>2017</v>
      </c>
      <c r="B11" s="59">
        <v>321</v>
      </c>
      <c r="C11" s="60">
        <v>428355</v>
      </c>
      <c r="D11" s="60">
        <v>150522</v>
      </c>
      <c r="E11" s="60">
        <v>51205</v>
      </c>
      <c r="F11" s="60">
        <v>4928</v>
      </c>
      <c r="G11" s="60">
        <v>221700</v>
      </c>
      <c r="H11" s="60">
        <v>15130</v>
      </c>
      <c r="I11" s="60">
        <v>15081</v>
      </c>
      <c r="J11" s="288">
        <v>2017</v>
      </c>
      <c r="L11" s="310"/>
    </row>
    <row r="12" spans="1:256" s="285" customFormat="1" ht="78.75" customHeight="1">
      <c r="A12" s="785">
        <v>2018</v>
      </c>
      <c r="B12" s="786">
        <v>319</v>
      </c>
      <c r="C12" s="787">
        <v>426648</v>
      </c>
      <c r="D12" s="787">
        <v>149782</v>
      </c>
      <c r="E12" s="787">
        <v>51005</v>
      </c>
      <c r="F12" s="787">
        <v>5623</v>
      </c>
      <c r="G12" s="787">
        <v>220238</v>
      </c>
      <c r="H12" s="787">
        <v>17306</v>
      </c>
      <c r="I12" s="788">
        <v>17192</v>
      </c>
      <c r="J12" s="789">
        <v>2018</v>
      </c>
      <c r="K12" s="311"/>
      <c r="L12" s="311"/>
    </row>
    <row r="13" spans="1:256" ht="4.5" customHeight="1" thickBot="1">
      <c r="A13" s="289"/>
      <c r="B13" s="312"/>
      <c r="C13" s="313"/>
      <c r="D13" s="313"/>
      <c r="E13" s="313"/>
      <c r="F13" s="313"/>
      <c r="G13" s="313"/>
      <c r="H13" s="313"/>
      <c r="I13" s="314"/>
      <c r="J13" s="315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311"/>
      <c r="ED13" s="311"/>
      <c r="EE13" s="311"/>
      <c r="EF13" s="311"/>
      <c r="EG13" s="311"/>
      <c r="EH13" s="311"/>
      <c r="EI13" s="311"/>
      <c r="EJ13" s="311"/>
      <c r="EK13" s="311"/>
      <c r="EL13" s="311"/>
      <c r="EM13" s="311"/>
      <c r="EN13" s="311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1"/>
      <c r="FH13" s="311"/>
      <c r="FI13" s="311"/>
      <c r="FJ13" s="311"/>
      <c r="FK13" s="311"/>
      <c r="FL13" s="311"/>
      <c r="FM13" s="311"/>
      <c r="FN13" s="311"/>
      <c r="FO13" s="311"/>
      <c r="FP13" s="311"/>
      <c r="FQ13" s="311"/>
      <c r="FR13" s="311"/>
      <c r="FS13" s="311"/>
      <c r="FT13" s="311"/>
      <c r="FU13" s="311"/>
      <c r="FV13" s="311"/>
      <c r="FW13" s="311"/>
      <c r="FX13" s="311"/>
      <c r="FY13" s="311"/>
      <c r="FZ13" s="311"/>
      <c r="GA13" s="311"/>
      <c r="GB13" s="311"/>
      <c r="GC13" s="311"/>
      <c r="GD13" s="311"/>
      <c r="GE13" s="311"/>
      <c r="GF13" s="311"/>
      <c r="GG13" s="311"/>
      <c r="GH13" s="311"/>
      <c r="GI13" s="311"/>
      <c r="GJ13" s="311"/>
      <c r="GK13" s="311"/>
      <c r="GL13" s="311"/>
      <c r="GM13" s="311"/>
      <c r="GN13" s="311"/>
      <c r="GO13" s="311"/>
      <c r="GP13" s="311"/>
      <c r="GQ13" s="311"/>
      <c r="GR13" s="311"/>
      <c r="GS13" s="311"/>
      <c r="GT13" s="311"/>
      <c r="GU13" s="311"/>
      <c r="GV13" s="311"/>
      <c r="GW13" s="311"/>
      <c r="GX13" s="311"/>
      <c r="GY13" s="311"/>
      <c r="GZ13" s="311"/>
      <c r="HA13" s="311"/>
      <c r="HB13" s="311"/>
      <c r="HC13" s="311"/>
      <c r="HD13" s="311"/>
      <c r="HE13" s="311"/>
      <c r="HF13" s="311"/>
      <c r="HG13" s="311"/>
      <c r="HH13" s="311"/>
      <c r="HI13" s="311"/>
      <c r="HJ13" s="311"/>
      <c r="HK13" s="311"/>
      <c r="HL13" s="311"/>
      <c r="HM13" s="311"/>
      <c r="HN13" s="311"/>
      <c r="HO13" s="311"/>
      <c r="HP13" s="311"/>
      <c r="HQ13" s="311"/>
      <c r="HR13" s="311"/>
      <c r="HS13" s="311"/>
      <c r="HT13" s="311"/>
      <c r="HU13" s="311"/>
      <c r="HV13" s="311"/>
      <c r="HW13" s="311"/>
      <c r="HX13" s="311"/>
      <c r="HY13" s="311"/>
      <c r="HZ13" s="311"/>
      <c r="IA13" s="311"/>
      <c r="IB13" s="311"/>
      <c r="IC13" s="311"/>
      <c r="ID13" s="311"/>
      <c r="IE13" s="311"/>
      <c r="IF13" s="311"/>
      <c r="IG13" s="311"/>
      <c r="IH13" s="311"/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/>
      <c r="IU13" s="311"/>
      <c r="IV13" s="311"/>
    </row>
    <row r="14" spans="1:256" ht="18.75" customHeight="1" thickTop="1">
      <c r="A14" s="1098" t="s">
        <v>418</v>
      </c>
      <c r="B14" s="1098"/>
      <c r="C14" s="316"/>
      <c r="D14" s="316"/>
      <c r="E14" s="316"/>
      <c r="F14" s="316"/>
      <c r="G14" s="316"/>
      <c r="H14" s="1099" t="s">
        <v>419</v>
      </c>
      <c r="I14" s="1099"/>
      <c r="J14" s="1099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  <c r="FL14" s="311"/>
      <c r="FM14" s="311"/>
      <c r="FN14" s="311"/>
      <c r="FO14" s="311"/>
      <c r="FP14" s="311"/>
      <c r="FQ14" s="311"/>
      <c r="FR14" s="311"/>
      <c r="FS14" s="311"/>
      <c r="FT14" s="311"/>
      <c r="FU14" s="311"/>
      <c r="FV14" s="311"/>
      <c r="FW14" s="311"/>
      <c r="FX14" s="311"/>
      <c r="FY14" s="311"/>
      <c r="FZ14" s="311"/>
      <c r="GA14" s="311"/>
      <c r="GB14" s="311"/>
      <c r="GC14" s="311"/>
      <c r="GD14" s="311"/>
      <c r="GE14" s="311"/>
      <c r="GF14" s="311"/>
      <c r="GG14" s="311"/>
      <c r="GH14" s="311"/>
      <c r="GI14" s="311"/>
      <c r="GJ14" s="311"/>
      <c r="GK14" s="311"/>
      <c r="GL14" s="311"/>
      <c r="GM14" s="311"/>
      <c r="GN14" s="311"/>
      <c r="GO14" s="311"/>
      <c r="GP14" s="311"/>
      <c r="GQ14" s="311"/>
      <c r="GR14" s="311"/>
      <c r="GS14" s="311"/>
      <c r="GT14" s="311"/>
      <c r="GU14" s="311"/>
      <c r="GV14" s="311"/>
      <c r="GW14" s="311"/>
      <c r="GX14" s="311"/>
      <c r="GY14" s="311"/>
      <c r="GZ14" s="311"/>
      <c r="HA14" s="311"/>
      <c r="HB14" s="311"/>
      <c r="HC14" s="311"/>
      <c r="HD14" s="311"/>
      <c r="HE14" s="311"/>
      <c r="HF14" s="311"/>
      <c r="HG14" s="311"/>
      <c r="HH14" s="311"/>
      <c r="HI14" s="311"/>
      <c r="HJ14" s="311"/>
      <c r="HK14" s="311"/>
      <c r="HL14" s="311"/>
      <c r="HM14" s="311"/>
      <c r="HN14" s="311"/>
      <c r="HO14" s="311"/>
      <c r="HP14" s="311"/>
      <c r="HQ14" s="311"/>
      <c r="HR14" s="311"/>
      <c r="HS14" s="311"/>
      <c r="HT14" s="311"/>
      <c r="HU14" s="311"/>
      <c r="HV14" s="311"/>
      <c r="HW14" s="311"/>
      <c r="HX14" s="311"/>
      <c r="HY14" s="311"/>
      <c r="HZ14" s="311"/>
      <c r="IA14" s="311"/>
      <c r="IB14" s="311"/>
      <c r="IC14" s="311"/>
      <c r="ID14" s="311"/>
      <c r="IE14" s="311"/>
      <c r="IF14" s="311"/>
      <c r="IG14" s="311"/>
      <c r="IH14" s="311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11"/>
      <c r="IV14" s="311"/>
    </row>
    <row r="15" spans="1:256" ht="15.75" customHeight="1">
      <c r="B15" s="102"/>
      <c r="C15" s="281"/>
      <c r="D15" s="281"/>
      <c r="E15" s="281"/>
      <c r="F15" s="281"/>
      <c r="G15" s="281"/>
      <c r="H15" s="281"/>
      <c r="I15" s="281"/>
    </row>
    <row r="16" spans="1:256" ht="12.95" customHeight="1">
      <c r="B16" s="317"/>
      <c r="C16" s="317"/>
      <c r="D16" s="317"/>
      <c r="E16" s="317"/>
      <c r="F16" s="317"/>
      <c r="G16" s="317"/>
      <c r="H16" s="317"/>
      <c r="I16" s="317"/>
    </row>
    <row r="17" spans="2:9" ht="12.95" customHeight="1">
      <c r="B17" s="102"/>
      <c r="C17" s="281"/>
      <c r="D17" s="281"/>
      <c r="E17" s="281"/>
      <c r="F17" s="281"/>
      <c r="G17" s="281"/>
      <c r="H17" s="281"/>
      <c r="I17" s="281"/>
    </row>
    <row r="18" spans="2:9" ht="9.75" customHeight="1">
      <c r="B18" s="102"/>
      <c r="C18" s="281"/>
      <c r="D18" s="281"/>
      <c r="E18" s="281"/>
      <c r="F18" s="281"/>
      <c r="G18" s="281"/>
      <c r="H18" s="281"/>
      <c r="I18" s="281"/>
    </row>
    <row r="19" spans="2:9">
      <c r="B19" s="102"/>
      <c r="C19" s="281"/>
      <c r="D19" s="281"/>
      <c r="E19" s="281"/>
      <c r="F19" s="281"/>
      <c r="G19" s="281"/>
      <c r="H19" s="281"/>
      <c r="I19" s="281"/>
    </row>
    <row r="20" spans="2:9">
      <c r="B20" s="102"/>
      <c r="C20" s="281"/>
      <c r="D20" s="281"/>
      <c r="E20" s="281"/>
      <c r="F20" s="281"/>
      <c r="G20" s="281"/>
      <c r="H20" s="281"/>
      <c r="I20" s="281"/>
    </row>
    <row r="21" spans="2:9">
      <c r="B21" s="102"/>
      <c r="C21" s="281"/>
      <c r="D21" s="281"/>
      <c r="E21" s="281"/>
      <c r="F21" s="281"/>
      <c r="G21" s="281"/>
      <c r="H21" s="281"/>
      <c r="I21" s="281"/>
    </row>
    <row r="22" spans="2:9">
      <c r="B22" s="102"/>
      <c r="C22" s="281"/>
      <c r="D22" s="281"/>
      <c r="E22" s="281"/>
      <c r="F22" s="281"/>
      <c r="G22" s="281"/>
      <c r="H22" s="281"/>
      <c r="I22" s="281"/>
    </row>
    <row r="23" spans="2:9">
      <c r="B23" s="102"/>
      <c r="C23" s="281"/>
      <c r="D23" s="281"/>
      <c r="E23" s="281"/>
      <c r="F23" s="281"/>
      <c r="G23" s="281"/>
      <c r="H23" s="281"/>
      <c r="I23" s="281"/>
    </row>
    <row r="24" spans="2:9">
      <c r="B24" s="102"/>
      <c r="C24" s="281"/>
      <c r="D24" s="281"/>
      <c r="E24" s="281"/>
      <c r="F24" s="281"/>
      <c r="G24" s="281"/>
      <c r="H24" s="281"/>
      <c r="I24" s="281"/>
    </row>
    <row r="25" spans="2:9">
      <c r="B25" s="102"/>
      <c r="C25" s="281"/>
      <c r="D25" s="281"/>
      <c r="E25" s="281"/>
      <c r="F25" s="281"/>
      <c r="G25" s="281"/>
      <c r="H25" s="281"/>
      <c r="I25" s="281"/>
    </row>
    <row r="26" spans="2:9">
      <c r="B26" s="102"/>
      <c r="C26" s="281"/>
      <c r="D26" s="281"/>
      <c r="E26" s="281"/>
      <c r="F26" s="281"/>
      <c r="G26" s="281"/>
      <c r="H26" s="281"/>
      <c r="I26" s="281"/>
    </row>
    <row r="27" spans="2:9">
      <c r="B27" s="102"/>
      <c r="C27" s="281"/>
      <c r="D27" s="281"/>
      <c r="E27" s="281"/>
      <c r="F27" s="281"/>
      <c r="G27" s="281"/>
      <c r="H27" s="281"/>
      <c r="I27" s="281"/>
    </row>
    <row r="28" spans="2:9">
      <c r="B28" s="102"/>
      <c r="C28" s="281"/>
      <c r="D28" s="281"/>
      <c r="E28" s="281"/>
      <c r="F28" s="281"/>
      <c r="G28" s="281"/>
      <c r="H28" s="281"/>
      <c r="I28" s="281"/>
    </row>
    <row r="29" spans="2:9">
      <c r="B29" s="102"/>
      <c r="C29" s="281"/>
      <c r="D29" s="281"/>
      <c r="E29" s="281"/>
      <c r="F29" s="281"/>
      <c r="G29" s="281"/>
      <c r="H29" s="281"/>
      <c r="I29" s="281"/>
    </row>
    <row r="30" spans="2:9">
      <c r="B30" s="102"/>
      <c r="C30" s="281"/>
      <c r="D30" s="281"/>
      <c r="E30" s="281"/>
      <c r="F30" s="281"/>
      <c r="G30" s="281"/>
      <c r="H30" s="281"/>
      <c r="I30" s="281"/>
    </row>
    <row r="31" spans="2:9">
      <c r="B31" s="102"/>
      <c r="C31" s="281"/>
      <c r="D31" s="281"/>
      <c r="E31" s="281"/>
      <c r="F31" s="281"/>
      <c r="G31" s="281"/>
      <c r="H31" s="281"/>
      <c r="I31" s="281"/>
    </row>
    <row r="32" spans="2:9">
      <c r="B32" s="102"/>
      <c r="C32" s="281"/>
      <c r="D32" s="281"/>
      <c r="E32" s="281"/>
      <c r="F32" s="281"/>
      <c r="G32" s="281"/>
      <c r="H32" s="281"/>
      <c r="I32" s="281"/>
    </row>
    <row r="33" spans="2:9">
      <c r="B33" s="102"/>
      <c r="C33" s="281"/>
      <c r="D33" s="281"/>
      <c r="E33" s="281"/>
      <c r="F33" s="281"/>
      <c r="G33" s="281"/>
      <c r="H33" s="281"/>
      <c r="I33" s="281"/>
    </row>
    <row r="34" spans="2:9">
      <c r="B34" s="102"/>
      <c r="C34" s="281"/>
      <c r="D34" s="281"/>
      <c r="E34" s="281"/>
      <c r="F34" s="281"/>
      <c r="G34" s="281"/>
      <c r="H34" s="281"/>
      <c r="I34" s="281"/>
    </row>
    <row r="35" spans="2:9">
      <c r="B35" s="102"/>
      <c r="C35" s="281"/>
      <c r="D35" s="281"/>
      <c r="E35" s="281"/>
      <c r="F35" s="281"/>
      <c r="G35" s="281"/>
      <c r="H35" s="281"/>
      <c r="I35" s="281"/>
    </row>
    <row r="36" spans="2:9">
      <c r="B36" s="102"/>
      <c r="C36" s="281"/>
      <c r="D36" s="281"/>
      <c r="E36" s="281"/>
      <c r="F36" s="281"/>
      <c r="G36" s="281"/>
      <c r="H36" s="281"/>
      <c r="I36" s="281"/>
    </row>
    <row r="37" spans="2:9">
      <c r="B37" s="102"/>
      <c r="C37" s="281"/>
      <c r="D37" s="281"/>
      <c r="E37" s="281"/>
      <c r="F37" s="281"/>
      <c r="G37" s="281"/>
      <c r="H37" s="281"/>
      <c r="I37" s="281"/>
    </row>
    <row r="38" spans="2:9">
      <c r="B38" s="102"/>
      <c r="C38" s="281"/>
      <c r="D38" s="281"/>
      <c r="E38" s="281"/>
      <c r="F38" s="281"/>
      <c r="G38" s="281"/>
      <c r="H38" s="281"/>
      <c r="I38" s="281"/>
    </row>
    <row r="39" spans="2:9">
      <c r="B39" s="102"/>
      <c r="C39" s="281"/>
      <c r="D39" s="281"/>
      <c r="E39" s="281"/>
      <c r="F39" s="281"/>
      <c r="G39" s="281"/>
      <c r="H39" s="281"/>
      <c r="I39" s="281"/>
    </row>
    <row r="40" spans="2:9">
      <c r="B40" s="102"/>
      <c r="C40" s="281"/>
      <c r="D40" s="281"/>
      <c r="E40" s="281"/>
      <c r="F40" s="281"/>
      <c r="G40" s="281"/>
      <c r="H40" s="281"/>
      <c r="I40" s="281"/>
    </row>
    <row r="41" spans="2:9">
      <c r="B41" s="102"/>
      <c r="C41" s="281"/>
      <c r="D41" s="281"/>
      <c r="E41" s="281"/>
      <c r="F41" s="281"/>
      <c r="G41" s="281"/>
      <c r="H41" s="281"/>
      <c r="I41" s="281"/>
    </row>
    <row r="42" spans="2:9">
      <c r="B42" s="102"/>
      <c r="C42" s="281"/>
      <c r="D42" s="281"/>
      <c r="E42" s="281"/>
      <c r="F42" s="281"/>
      <c r="G42" s="281"/>
      <c r="H42" s="281"/>
      <c r="I42" s="281"/>
    </row>
    <row r="43" spans="2:9">
      <c r="B43" s="102"/>
      <c r="C43" s="281"/>
      <c r="D43" s="281"/>
      <c r="E43" s="281"/>
      <c r="F43" s="281"/>
      <c r="G43" s="281"/>
      <c r="H43" s="281"/>
      <c r="I43" s="281"/>
    </row>
    <row r="44" spans="2:9">
      <c r="B44" s="102"/>
      <c r="C44" s="281"/>
      <c r="D44" s="281"/>
      <c r="E44" s="281"/>
      <c r="F44" s="281"/>
      <c r="G44" s="281"/>
      <c r="H44" s="281"/>
      <c r="I44" s="281"/>
    </row>
    <row r="45" spans="2:9">
      <c r="B45" s="102"/>
      <c r="C45" s="281"/>
      <c r="D45" s="281"/>
      <c r="E45" s="281"/>
      <c r="F45" s="281"/>
      <c r="G45" s="281"/>
      <c r="H45" s="281"/>
      <c r="I45" s="281"/>
    </row>
    <row r="46" spans="2:9">
      <c r="B46" s="102"/>
      <c r="C46" s="281"/>
      <c r="D46" s="281"/>
      <c r="E46" s="281"/>
      <c r="F46" s="281"/>
      <c r="G46" s="281"/>
      <c r="H46" s="281"/>
      <c r="I46" s="281"/>
    </row>
  </sheetData>
  <mergeCells count="10">
    <mergeCell ref="A14:B14"/>
    <mergeCell ref="H14:J14"/>
    <mergeCell ref="A1:J1"/>
    <mergeCell ref="A4:A7"/>
    <mergeCell ref="B4:B5"/>
    <mergeCell ref="C4:G4"/>
    <mergeCell ref="H4:I4"/>
    <mergeCell ref="J4:J7"/>
    <mergeCell ref="B6:B7"/>
    <mergeCell ref="C6:C7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view="pageBreakPreview" topLeftCell="A4" zoomScaleNormal="100" workbookViewId="0">
      <selection activeCell="E12" sqref="E12"/>
    </sheetView>
  </sheetViews>
  <sheetFormatPr defaultRowHeight="17.25"/>
  <cols>
    <col min="1" max="1" width="6.375" style="536" customWidth="1"/>
    <col min="2" max="2" width="6.5" style="537" customWidth="1"/>
    <col min="3" max="3" width="6.875" style="538" customWidth="1"/>
    <col min="4" max="4" width="7" style="538" customWidth="1"/>
    <col min="5" max="5" width="6.25" style="538" customWidth="1"/>
    <col min="6" max="7" width="5.75" style="538" customWidth="1"/>
    <col min="8" max="8" width="5.875" style="537" customWidth="1"/>
    <col min="9" max="9" width="6.375" style="538" customWidth="1"/>
    <col min="10" max="10" width="7.875" style="538" customWidth="1"/>
    <col min="11" max="11" width="5.625" style="538" customWidth="1"/>
    <col min="12" max="12" width="4.75" style="538" customWidth="1"/>
    <col min="13" max="13" width="6.875" style="537" customWidth="1"/>
    <col min="14" max="14" width="6.125" style="538" customWidth="1"/>
    <col min="15" max="16" width="6.875" style="538" customWidth="1"/>
    <col min="17" max="17" width="6" style="538" customWidth="1"/>
    <col min="18" max="18" width="6.875" style="538" customWidth="1"/>
    <col min="19" max="19" width="6.5" style="538" customWidth="1"/>
    <col min="20" max="21" width="6.875" style="538" customWidth="1"/>
    <col min="22" max="22" width="5.25" style="538" customWidth="1"/>
    <col min="23" max="23" width="7.75" style="539" customWidth="1"/>
    <col min="24" max="25" width="0.75" style="538" customWidth="1"/>
    <col min="26" max="256" width="9" style="538"/>
    <col min="257" max="257" width="6.375" style="538" customWidth="1"/>
    <col min="258" max="258" width="6.5" style="538" customWidth="1"/>
    <col min="259" max="259" width="6.875" style="538" customWidth="1"/>
    <col min="260" max="260" width="7" style="538" customWidth="1"/>
    <col min="261" max="261" width="6.25" style="538" customWidth="1"/>
    <col min="262" max="262" width="6.375" style="538" customWidth="1"/>
    <col min="263" max="263" width="5.75" style="538" customWidth="1"/>
    <col min="264" max="264" width="5.875" style="538" customWidth="1"/>
    <col min="265" max="265" width="6.375" style="538" customWidth="1"/>
    <col min="266" max="266" width="7.875" style="538" customWidth="1"/>
    <col min="267" max="267" width="5.625" style="538" customWidth="1"/>
    <col min="268" max="268" width="5.875" style="538" customWidth="1"/>
    <col min="269" max="274" width="6.875" style="538" customWidth="1"/>
    <col min="275" max="275" width="6.5" style="538" customWidth="1"/>
    <col min="276" max="278" width="6.875" style="538" customWidth="1"/>
    <col min="279" max="279" width="8.375" style="538" customWidth="1"/>
    <col min="280" max="281" width="0.75" style="538" customWidth="1"/>
    <col min="282" max="512" width="9" style="538"/>
    <col min="513" max="513" width="6.375" style="538" customWidth="1"/>
    <col min="514" max="514" width="6.5" style="538" customWidth="1"/>
    <col min="515" max="515" width="6.875" style="538" customWidth="1"/>
    <col min="516" max="516" width="7" style="538" customWidth="1"/>
    <col min="517" max="517" width="6.25" style="538" customWidth="1"/>
    <col min="518" max="518" width="6.375" style="538" customWidth="1"/>
    <col min="519" max="519" width="5.75" style="538" customWidth="1"/>
    <col min="520" max="520" width="5.875" style="538" customWidth="1"/>
    <col min="521" max="521" width="6.375" style="538" customWidth="1"/>
    <col min="522" max="522" width="7.875" style="538" customWidth="1"/>
    <col min="523" max="523" width="5.625" style="538" customWidth="1"/>
    <col min="524" max="524" width="5.875" style="538" customWidth="1"/>
    <col min="525" max="530" width="6.875" style="538" customWidth="1"/>
    <col min="531" max="531" width="6.5" style="538" customWidth="1"/>
    <col min="532" max="534" width="6.875" style="538" customWidth="1"/>
    <col min="535" max="535" width="8.375" style="538" customWidth="1"/>
    <col min="536" max="537" width="0.75" style="538" customWidth="1"/>
    <col min="538" max="768" width="9" style="538"/>
    <col min="769" max="769" width="6.375" style="538" customWidth="1"/>
    <col min="770" max="770" width="6.5" style="538" customWidth="1"/>
    <col min="771" max="771" width="6.875" style="538" customWidth="1"/>
    <col min="772" max="772" width="7" style="538" customWidth="1"/>
    <col min="773" max="773" width="6.25" style="538" customWidth="1"/>
    <col min="774" max="774" width="6.375" style="538" customWidth="1"/>
    <col min="775" max="775" width="5.75" style="538" customWidth="1"/>
    <col min="776" max="776" width="5.875" style="538" customWidth="1"/>
    <col min="777" max="777" width="6.375" style="538" customWidth="1"/>
    <col min="778" max="778" width="7.875" style="538" customWidth="1"/>
    <col min="779" max="779" width="5.625" style="538" customWidth="1"/>
    <col min="780" max="780" width="5.875" style="538" customWidth="1"/>
    <col min="781" max="786" width="6.875" style="538" customWidth="1"/>
    <col min="787" max="787" width="6.5" style="538" customWidth="1"/>
    <col min="788" max="790" width="6.875" style="538" customWidth="1"/>
    <col min="791" max="791" width="8.375" style="538" customWidth="1"/>
    <col min="792" max="793" width="0.75" style="538" customWidth="1"/>
    <col min="794" max="1024" width="9" style="538"/>
    <col min="1025" max="1025" width="6.375" style="538" customWidth="1"/>
    <col min="1026" max="1026" width="6.5" style="538" customWidth="1"/>
    <col min="1027" max="1027" width="6.875" style="538" customWidth="1"/>
    <col min="1028" max="1028" width="7" style="538" customWidth="1"/>
    <col min="1029" max="1029" width="6.25" style="538" customWidth="1"/>
    <col min="1030" max="1030" width="6.375" style="538" customWidth="1"/>
    <col min="1031" max="1031" width="5.75" style="538" customWidth="1"/>
    <col min="1032" max="1032" width="5.875" style="538" customWidth="1"/>
    <col min="1033" max="1033" width="6.375" style="538" customWidth="1"/>
    <col min="1034" max="1034" width="7.875" style="538" customWidth="1"/>
    <col min="1035" max="1035" width="5.625" style="538" customWidth="1"/>
    <col min="1036" max="1036" width="5.875" style="538" customWidth="1"/>
    <col min="1037" max="1042" width="6.875" style="538" customWidth="1"/>
    <col min="1043" max="1043" width="6.5" style="538" customWidth="1"/>
    <col min="1044" max="1046" width="6.875" style="538" customWidth="1"/>
    <col min="1047" max="1047" width="8.375" style="538" customWidth="1"/>
    <col min="1048" max="1049" width="0.75" style="538" customWidth="1"/>
    <col min="1050" max="1280" width="9" style="538"/>
    <col min="1281" max="1281" width="6.375" style="538" customWidth="1"/>
    <col min="1282" max="1282" width="6.5" style="538" customWidth="1"/>
    <col min="1283" max="1283" width="6.875" style="538" customWidth="1"/>
    <col min="1284" max="1284" width="7" style="538" customWidth="1"/>
    <col min="1285" max="1285" width="6.25" style="538" customWidth="1"/>
    <col min="1286" max="1286" width="6.375" style="538" customWidth="1"/>
    <col min="1287" max="1287" width="5.75" style="538" customWidth="1"/>
    <col min="1288" max="1288" width="5.875" style="538" customWidth="1"/>
    <col min="1289" max="1289" width="6.375" style="538" customWidth="1"/>
    <col min="1290" max="1290" width="7.875" style="538" customWidth="1"/>
    <col min="1291" max="1291" width="5.625" style="538" customWidth="1"/>
    <col min="1292" max="1292" width="5.875" style="538" customWidth="1"/>
    <col min="1293" max="1298" width="6.875" style="538" customWidth="1"/>
    <col min="1299" max="1299" width="6.5" style="538" customWidth="1"/>
    <col min="1300" max="1302" width="6.875" style="538" customWidth="1"/>
    <col min="1303" max="1303" width="8.375" style="538" customWidth="1"/>
    <col min="1304" max="1305" width="0.75" style="538" customWidth="1"/>
    <col min="1306" max="1536" width="9" style="538"/>
    <col min="1537" max="1537" width="6.375" style="538" customWidth="1"/>
    <col min="1538" max="1538" width="6.5" style="538" customWidth="1"/>
    <col min="1539" max="1539" width="6.875" style="538" customWidth="1"/>
    <col min="1540" max="1540" width="7" style="538" customWidth="1"/>
    <col min="1541" max="1541" width="6.25" style="538" customWidth="1"/>
    <col min="1542" max="1542" width="6.375" style="538" customWidth="1"/>
    <col min="1543" max="1543" width="5.75" style="538" customWidth="1"/>
    <col min="1544" max="1544" width="5.875" style="538" customWidth="1"/>
    <col min="1545" max="1545" width="6.375" style="538" customWidth="1"/>
    <col min="1546" max="1546" width="7.875" style="538" customWidth="1"/>
    <col min="1547" max="1547" width="5.625" style="538" customWidth="1"/>
    <col min="1548" max="1548" width="5.875" style="538" customWidth="1"/>
    <col min="1549" max="1554" width="6.875" style="538" customWidth="1"/>
    <col min="1555" max="1555" width="6.5" style="538" customWidth="1"/>
    <col min="1556" max="1558" width="6.875" style="538" customWidth="1"/>
    <col min="1559" max="1559" width="8.375" style="538" customWidth="1"/>
    <col min="1560" max="1561" width="0.75" style="538" customWidth="1"/>
    <col min="1562" max="1792" width="9" style="538"/>
    <col min="1793" max="1793" width="6.375" style="538" customWidth="1"/>
    <col min="1794" max="1794" width="6.5" style="538" customWidth="1"/>
    <col min="1795" max="1795" width="6.875" style="538" customWidth="1"/>
    <col min="1796" max="1796" width="7" style="538" customWidth="1"/>
    <col min="1797" max="1797" width="6.25" style="538" customWidth="1"/>
    <col min="1798" max="1798" width="6.375" style="538" customWidth="1"/>
    <col min="1799" max="1799" width="5.75" style="538" customWidth="1"/>
    <col min="1800" max="1800" width="5.875" style="538" customWidth="1"/>
    <col min="1801" max="1801" width="6.375" style="538" customWidth="1"/>
    <col min="1802" max="1802" width="7.875" style="538" customWidth="1"/>
    <col min="1803" max="1803" width="5.625" style="538" customWidth="1"/>
    <col min="1804" max="1804" width="5.875" style="538" customWidth="1"/>
    <col min="1805" max="1810" width="6.875" style="538" customWidth="1"/>
    <col min="1811" max="1811" width="6.5" style="538" customWidth="1"/>
    <col min="1812" max="1814" width="6.875" style="538" customWidth="1"/>
    <col min="1815" max="1815" width="8.375" style="538" customWidth="1"/>
    <col min="1816" max="1817" width="0.75" style="538" customWidth="1"/>
    <col min="1818" max="2048" width="9" style="538"/>
    <col min="2049" max="2049" width="6.375" style="538" customWidth="1"/>
    <col min="2050" max="2050" width="6.5" style="538" customWidth="1"/>
    <col min="2051" max="2051" width="6.875" style="538" customWidth="1"/>
    <col min="2052" max="2052" width="7" style="538" customWidth="1"/>
    <col min="2053" max="2053" width="6.25" style="538" customWidth="1"/>
    <col min="2054" max="2054" width="6.375" style="538" customWidth="1"/>
    <col min="2055" max="2055" width="5.75" style="538" customWidth="1"/>
    <col min="2056" max="2056" width="5.875" style="538" customWidth="1"/>
    <col min="2057" max="2057" width="6.375" style="538" customWidth="1"/>
    <col min="2058" max="2058" width="7.875" style="538" customWidth="1"/>
    <col min="2059" max="2059" width="5.625" style="538" customWidth="1"/>
    <col min="2060" max="2060" width="5.875" style="538" customWidth="1"/>
    <col min="2061" max="2066" width="6.875" style="538" customWidth="1"/>
    <col min="2067" max="2067" width="6.5" style="538" customWidth="1"/>
    <col min="2068" max="2070" width="6.875" style="538" customWidth="1"/>
    <col min="2071" max="2071" width="8.375" style="538" customWidth="1"/>
    <col min="2072" max="2073" width="0.75" style="538" customWidth="1"/>
    <col min="2074" max="2304" width="9" style="538"/>
    <col min="2305" max="2305" width="6.375" style="538" customWidth="1"/>
    <col min="2306" max="2306" width="6.5" style="538" customWidth="1"/>
    <col min="2307" max="2307" width="6.875" style="538" customWidth="1"/>
    <col min="2308" max="2308" width="7" style="538" customWidth="1"/>
    <col min="2309" max="2309" width="6.25" style="538" customWidth="1"/>
    <col min="2310" max="2310" width="6.375" style="538" customWidth="1"/>
    <col min="2311" max="2311" width="5.75" style="538" customWidth="1"/>
    <col min="2312" max="2312" width="5.875" style="538" customWidth="1"/>
    <col min="2313" max="2313" width="6.375" style="538" customWidth="1"/>
    <col min="2314" max="2314" width="7.875" style="538" customWidth="1"/>
    <col min="2315" max="2315" width="5.625" style="538" customWidth="1"/>
    <col min="2316" max="2316" width="5.875" style="538" customWidth="1"/>
    <col min="2317" max="2322" width="6.875" style="538" customWidth="1"/>
    <col min="2323" max="2323" width="6.5" style="538" customWidth="1"/>
    <col min="2324" max="2326" width="6.875" style="538" customWidth="1"/>
    <col min="2327" max="2327" width="8.375" style="538" customWidth="1"/>
    <col min="2328" max="2329" width="0.75" style="538" customWidth="1"/>
    <col min="2330" max="2560" width="9" style="538"/>
    <col min="2561" max="2561" width="6.375" style="538" customWidth="1"/>
    <col min="2562" max="2562" width="6.5" style="538" customWidth="1"/>
    <col min="2563" max="2563" width="6.875" style="538" customWidth="1"/>
    <col min="2564" max="2564" width="7" style="538" customWidth="1"/>
    <col min="2565" max="2565" width="6.25" style="538" customWidth="1"/>
    <col min="2566" max="2566" width="6.375" style="538" customWidth="1"/>
    <col min="2567" max="2567" width="5.75" style="538" customWidth="1"/>
    <col min="2568" max="2568" width="5.875" style="538" customWidth="1"/>
    <col min="2569" max="2569" width="6.375" style="538" customWidth="1"/>
    <col min="2570" max="2570" width="7.875" style="538" customWidth="1"/>
    <col min="2571" max="2571" width="5.625" style="538" customWidth="1"/>
    <col min="2572" max="2572" width="5.875" style="538" customWidth="1"/>
    <col min="2573" max="2578" width="6.875" style="538" customWidth="1"/>
    <col min="2579" max="2579" width="6.5" style="538" customWidth="1"/>
    <col min="2580" max="2582" width="6.875" style="538" customWidth="1"/>
    <col min="2583" max="2583" width="8.375" style="538" customWidth="1"/>
    <col min="2584" max="2585" width="0.75" style="538" customWidth="1"/>
    <col min="2586" max="2816" width="9" style="538"/>
    <col min="2817" max="2817" width="6.375" style="538" customWidth="1"/>
    <col min="2818" max="2818" width="6.5" style="538" customWidth="1"/>
    <col min="2819" max="2819" width="6.875" style="538" customWidth="1"/>
    <col min="2820" max="2820" width="7" style="538" customWidth="1"/>
    <col min="2821" max="2821" width="6.25" style="538" customWidth="1"/>
    <col min="2822" max="2822" width="6.375" style="538" customWidth="1"/>
    <col min="2823" max="2823" width="5.75" style="538" customWidth="1"/>
    <col min="2824" max="2824" width="5.875" style="538" customWidth="1"/>
    <col min="2825" max="2825" width="6.375" style="538" customWidth="1"/>
    <col min="2826" max="2826" width="7.875" style="538" customWidth="1"/>
    <col min="2827" max="2827" width="5.625" style="538" customWidth="1"/>
    <col min="2828" max="2828" width="5.875" style="538" customWidth="1"/>
    <col min="2829" max="2834" width="6.875" style="538" customWidth="1"/>
    <col min="2835" max="2835" width="6.5" style="538" customWidth="1"/>
    <col min="2836" max="2838" width="6.875" style="538" customWidth="1"/>
    <col min="2839" max="2839" width="8.375" style="538" customWidth="1"/>
    <col min="2840" max="2841" width="0.75" style="538" customWidth="1"/>
    <col min="2842" max="3072" width="9" style="538"/>
    <col min="3073" max="3073" width="6.375" style="538" customWidth="1"/>
    <col min="3074" max="3074" width="6.5" style="538" customWidth="1"/>
    <col min="3075" max="3075" width="6.875" style="538" customWidth="1"/>
    <col min="3076" max="3076" width="7" style="538" customWidth="1"/>
    <col min="3077" max="3077" width="6.25" style="538" customWidth="1"/>
    <col min="3078" max="3078" width="6.375" style="538" customWidth="1"/>
    <col min="3079" max="3079" width="5.75" style="538" customWidth="1"/>
    <col min="3080" max="3080" width="5.875" style="538" customWidth="1"/>
    <col min="3081" max="3081" width="6.375" style="538" customWidth="1"/>
    <col min="3082" max="3082" width="7.875" style="538" customWidth="1"/>
    <col min="3083" max="3083" width="5.625" style="538" customWidth="1"/>
    <col min="3084" max="3084" width="5.875" style="538" customWidth="1"/>
    <col min="3085" max="3090" width="6.875" style="538" customWidth="1"/>
    <col min="3091" max="3091" width="6.5" style="538" customWidth="1"/>
    <col min="3092" max="3094" width="6.875" style="538" customWidth="1"/>
    <col min="3095" max="3095" width="8.375" style="538" customWidth="1"/>
    <col min="3096" max="3097" width="0.75" style="538" customWidth="1"/>
    <col min="3098" max="3328" width="9" style="538"/>
    <col min="3329" max="3329" width="6.375" style="538" customWidth="1"/>
    <col min="3330" max="3330" width="6.5" style="538" customWidth="1"/>
    <col min="3331" max="3331" width="6.875" style="538" customWidth="1"/>
    <col min="3332" max="3332" width="7" style="538" customWidth="1"/>
    <col min="3333" max="3333" width="6.25" style="538" customWidth="1"/>
    <col min="3334" max="3334" width="6.375" style="538" customWidth="1"/>
    <col min="3335" max="3335" width="5.75" style="538" customWidth="1"/>
    <col min="3336" max="3336" width="5.875" style="538" customWidth="1"/>
    <col min="3337" max="3337" width="6.375" style="538" customWidth="1"/>
    <col min="3338" max="3338" width="7.875" style="538" customWidth="1"/>
    <col min="3339" max="3339" width="5.625" style="538" customWidth="1"/>
    <col min="3340" max="3340" width="5.875" style="538" customWidth="1"/>
    <col min="3341" max="3346" width="6.875" style="538" customWidth="1"/>
    <col min="3347" max="3347" width="6.5" style="538" customWidth="1"/>
    <col min="3348" max="3350" width="6.875" style="538" customWidth="1"/>
    <col min="3351" max="3351" width="8.375" style="538" customWidth="1"/>
    <col min="3352" max="3353" width="0.75" style="538" customWidth="1"/>
    <col min="3354" max="3584" width="9" style="538"/>
    <col min="3585" max="3585" width="6.375" style="538" customWidth="1"/>
    <col min="3586" max="3586" width="6.5" style="538" customWidth="1"/>
    <col min="3587" max="3587" width="6.875" style="538" customWidth="1"/>
    <col min="3588" max="3588" width="7" style="538" customWidth="1"/>
    <col min="3589" max="3589" width="6.25" style="538" customWidth="1"/>
    <col min="3590" max="3590" width="6.375" style="538" customWidth="1"/>
    <col min="3591" max="3591" width="5.75" style="538" customWidth="1"/>
    <col min="3592" max="3592" width="5.875" style="538" customWidth="1"/>
    <col min="3593" max="3593" width="6.375" style="538" customWidth="1"/>
    <col min="3594" max="3594" width="7.875" style="538" customWidth="1"/>
    <col min="3595" max="3595" width="5.625" style="538" customWidth="1"/>
    <col min="3596" max="3596" width="5.875" style="538" customWidth="1"/>
    <col min="3597" max="3602" width="6.875" style="538" customWidth="1"/>
    <col min="3603" max="3603" width="6.5" style="538" customWidth="1"/>
    <col min="3604" max="3606" width="6.875" style="538" customWidth="1"/>
    <col min="3607" max="3607" width="8.375" style="538" customWidth="1"/>
    <col min="3608" max="3609" width="0.75" style="538" customWidth="1"/>
    <col min="3610" max="3840" width="9" style="538"/>
    <col min="3841" max="3841" width="6.375" style="538" customWidth="1"/>
    <col min="3842" max="3842" width="6.5" style="538" customWidth="1"/>
    <col min="3843" max="3843" width="6.875" style="538" customWidth="1"/>
    <col min="3844" max="3844" width="7" style="538" customWidth="1"/>
    <col min="3845" max="3845" width="6.25" style="538" customWidth="1"/>
    <col min="3846" max="3846" width="6.375" style="538" customWidth="1"/>
    <col min="3847" max="3847" width="5.75" style="538" customWidth="1"/>
    <col min="3848" max="3848" width="5.875" style="538" customWidth="1"/>
    <col min="3849" max="3849" width="6.375" style="538" customWidth="1"/>
    <col min="3850" max="3850" width="7.875" style="538" customWidth="1"/>
    <col min="3851" max="3851" width="5.625" style="538" customWidth="1"/>
    <col min="3852" max="3852" width="5.875" style="538" customWidth="1"/>
    <col min="3853" max="3858" width="6.875" style="538" customWidth="1"/>
    <col min="3859" max="3859" width="6.5" style="538" customWidth="1"/>
    <col min="3860" max="3862" width="6.875" style="538" customWidth="1"/>
    <col min="3863" max="3863" width="8.375" style="538" customWidth="1"/>
    <col min="3864" max="3865" width="0.75" style="538" customWidth="1"/>
    <col min="3866" max="4096" width="9" style="538"/>
    <col min="4097" max="4097" width="6.375" style="538" customWidth="1"/>
    <col min="4098" max="4098" width="6.5" style="538" customWidth="1"/>
    <col min="4099" max="4099" width="6.875" style="538" customWidth="1"/>
    <col min="4100" max="4100" width="7" style="538" customWidth="1"/>
    <col min="4101" max="4101" width="6.25" style="538" customWidth="1"/>
    <col min="4102" max="4102" width="6.375" style="538" customWidth="1"/>
    <col min="4103" max="4103" width="5.75" style="538" customWidth="1"/>
    <col min="4104" max="4104" width="5.875" style="538" customWidth="1"/>
    <col min="4105" max="4105" width="6.375" style="538" customWidth="1"/>
    <col min="4106" max="4106" width="7.875" style="538" customWidth="1"/>
    <col min="4107" max="4107" width="5.625" style="538" customWidth="1"/>
    <col min="4108" max="4108" width="5.875" style="538" customWidth="1"/>
    <col min="4109" max="4114" width="6.875" style="538" customWidth="1"/>
    <col min="4115" max="4115" width="6.5" style="538" customWidth="1"/>
    <col min="4116" max="4118" width="6.875" style="538" customWidth="1"/>
    <col min="4119" max="4119" width="8.375" style="538" customWidth="1"/>
    <col min="4120" max="4121" width="0.75" style="538" customWidth="1"/>
    <col min="4122" max="4352" width="9" style="538"/>
    <col min="4353" max="4353" width="6.375" style="538" customWidth="1"/>
    <col min="4354" max="4354" width="6.5" style="538" customWidth="1"/>
    <col min="4355" max="4355" width="6.875" style="538" customWidth="1"/>
    <col min="4356" max="4356" width="7" style="538" customWidth="1"/>
    <col min="4357" max="4357" width="6.25" style="538" customWidth="1"/>
    <col min="4358" max="4358" width="6.375" style="538" customWidth="1"/>
    <col min="4359" max="4359" width="5.75" style="538" customWidth="1"/>
    <col min="4360" max="4360" width="5.875" style="538" customWidth="1"/>
    <col min="4361" max="4361" width="6.375" style="538" customWidth="1"/>
    <col min="4362" max="4362" width="7.875" style="538" customWidth="1"/>
    <col min="4363" max="4363" width="5.625" style="538" customWidth="1"/>
    <col min="4364" max="4364" width="5.875" style="538" customWidth="1"/>
    <col min="4365" max="4370" width="6.875" style="538" customWidth="1"/>
    <col min="4371" max="4371" width="6.5" style="538" customWidth="1"/>
    <col min="4372" max="4374" width="6.875" style="538" customWidth="1"/>
    <col min="4375" max="4375" width="8.375" style="538" customWidth="1"/>
    <col min="4376" max="4377" width="0.75" style="538" customWidth="1"/>
    <col min="4378" max="4608" width="9" style="538"/>
    <col min="4609" max="4609" width="6.375" style="538" customWidth="1"/>
    <col min="4610" max="4610" width="6.5" style="538" customWidth="1"/>
    <col min="4611" max="4611" width="6.875" style="538" customWidth="1"/>
    <col min="4612" max="4612" width="7" style="538" customWidth="1"/>
    <col min="4613" max="4613" width="6.25" style="538" customWidth="1"/>
    <col min="4614" max="4614" width="6.375" style="538" customWidth="1"/>
    <col min="4615" max="4615" width="5.75" style="538" customWidth="1"/>
    <col min="4616" max="4616" width="5.875" style="538" customWidth="1"/>
    <col min="4617" max="4617" width="6.375" style="538" customWidth="1"/>
    <col min="4618" max="4618" width="7.875" style="538" customWidth="1"/>
    <col min="4619" max="4619" width="5.625" style="538" customWidth="1"/>
    <col min="4620" max="4620" width="5.875" style="538" customWidth="1"/>
    <col min="4621" max="4626" width="6.875" style="538" customWidth="1"/>
    <col min="4627" max="4627" width="6.5" style="538" customWidth="1"/>
    <col min="4628" max="4630" width="6.875" style="538" customWidth="1"/>
    <col min="4631" max="4631" width="8.375" style="538" customWidth="1"/>
    <col min="4632" max="4633" width="0.75" style="538" customWidth="1"/>
    <col min="4634" max="4864" width="9" style="538"/>
    <col min="4865" max="4865" width="6.375" style="538" customWidth="1"/>
    <col min="4866" max="4866" width="6.5" style="538" customWidth="1"/>
    <col min="4867" max="4867" width="6.875" style="538" customWidth="1"/>
    <col min="4868" max="4868" width="7" style="538" customWidth="1"/>
    <col min="4869" max="4869" width="6.25" style="538" customWidth="1"/>
    <col min="4870" max="4870" width="6.375" style="538" customWidth="1"/>
    <col min="4871" max="4871" width="5.75" style="538" customWidth="1"/>
    <col min="4872" max="4872" width="5.875" style="538" customWidth="1"/>
    <col min="4873" max="4873" width="6.375" style="538" customWidth="1"/>
    <col min="4874" max="4874" width="7.875" style="538" customWidth="1"/>
    <col min="4875" max="4875" width="5.625" style="538" customWidth="1"/>
    <col min="4876" max="4876" width="5.875" style="538" customWidth="1"/>
    <col min="4877" max="4882" width="6.875" style="538" customWidth="1"/>
    <col min="4883" max="4883" width="6.5" style="538" customWidth="1"/>
    <col min="4884" max="4886" width="6.875" style="538" customWidth="1"/>
    <col min="4887" max="4887" width="8.375" style="538" customWidth="1"/>
    <col min="4888" max="4889" width="0.75" style="538" customWidth="1"/>
    <col min="4890" max="5120" width="9" style="538"/>
    <col min="5121" max="5121" width="6.375" style="538" customWidth="1"/>
    <col min="5122" max="5122" width="6.5" style="538" customWidth="1"/>
    <col min="5123" max="5123" width="6.875" style="538" customWidth="1"/>
    <col min="5124" max="5124" width="7" style="538" customWidth="1"/>
    <col min="5125" max="5125" width="6.25" style="538" customWidth="1"/>
    <col min="5126" max="5126" width="6.375" style="538" customWidth="1"/>
    <col min="5127" max="5127" width="5.75" style="538" customWidth="1"/>
    <col min="5128" max="5128" width="5.875" style="538" customWidth="1"/>
    <col min="5129" max="5129" width="6.375" style="538" customWidth="1"/>
    <col min="5130" max="5130" width="7.875" style="538" customWidth="1"/>
    <col min="5131" max="5131" width="5.625" style="538" customWidth="1"/>
    <col min="5132" max="5132" width="5.875" style="538" customWidth="1"/>
    <col min="5133" max="5138" width="6.875" style="538" customWidth="1"/>
    <col min="5139" max="5139" width="6.5" style="538" customWidth="1"/>
    <col min="5140" max="5142" width="6.875" style="538" customWidth="1"/>
    <col min="5143" max="5143" width="8.375" style="538" customWidth="1"/>
    <col min="5144" max="5145" width="0.75" style="538" customWidth="1"/>
    <col min="5146" max="5376" width="9" style="538"/>
    <col min="5377" max="5377" width="6.375" style="538" customWidth="1"/>
    <col min="5378" max="5378" width="6.5" style="538" customWidth="1"/>
    <col min="5379" max="5379" width="6.875" style="538" customWidth="1"/>
    <col min="5380" max="5380" width="7" style="538" customWidth="1"/>
    <col min="5381" max="5381" width="6.25" style="538" customWidth="1"/>
    <col min="5382" max="5382" width="6.375" style="538" customWidth="1"/>
    <col min="5383" max="5383" width="5.75" style="538" customWidth="1"/>
    <col min="5384" max="5384" width="5.875" style="538" customWidth="1"/>
    <col min="5385" max="5385" width="6.375" style="538" customWidth="1"/>
    <col min="5386" max="5386" width="7.875" style="538" customWidth="1"/>
    <col min="5387" max="5387" width="5.625" style="538" customWidth="1"/>
    <col min="5388" max="5388" width="5.875" style="538" customWidth="1"/>
    <col min="5389" max="5394" width="6.875" style="538" customWidth="1"/>
    <col min="5395" max="5395" width="6.5" style="538" customWidth="1"/>
    <col min="5396" max="5398" width="6.875" style="538" customWidth="1"/>
    <col min="5399" max="5399" width="8.375" style="538" customWidth="1"/>
    <col min="5400" max="5401" width="0.75" style="538" customWidth="1"/>
    <col min="5402" max="5632" width="9" style="538"/>
    <col min="5633" max="5633" width="6.375" style="538" customWidth="1"/>
    <col min="5634" max="5634" width="6.5" style="538" customWidth="1"/>
    <col min="5635" max="5635" width="6.875" style="538" customWidth="1"/>
    <col min="5636" max="5636" width="7" style="538" customWidth="1"/>
    <col min="5637" max="5637" width="6.25" style="538" customWidth="1"/>
    <col min="5638" max="5638" width="6.375" style="538" customWidth="1"/>
    <col min="5639" max="5639" width="5.75" style="538" customWidth="1"/>
    <col min="5640" max="5640" width="5.875" style="538" customWidth="1"/>
    <col min="5641" max="5641" width="6.375" style="538" customWidth="1"/>
    <col min="5642" max="5642" width="7.875" style="538" customWidth="1"/>
    <col min="5643" max="5643" width="5.625" style="538" customWidth="1"/>
    <col min="5644" max="5644" width="5.875" style="538" customWidth="1"/>
    <col min="5645" max="5650" width="6.875" style="538" customWidth="1"/>
    <col min="5651" max="5651" width="6.5" style="538" customWidth="1"/>
    <col min="5652" max="5654" width="6.875" style="538" customWidth="1"/>
    <col min="5655" max="5655" width="8.375" style="538" customWidth="1"/>
    <col min="5656" max="5657" width="0.75" style="538" customWidth="1"/>
    <col min="5658" max="5888" width="9" style="538"/>
    <col min="5889" max="5889" width="6.375" style="538" customWidth="1"/>
    <col min="5890" max="5890" width="6.5" style="538" customWidth="1"/>
    <col min="5891" max="5891" width="6.875" style="538" customWidth="1"/>
    <col min="5892" max="5892" width="7" style="538" customWidth="1"/>
    <col min="5893" max="5893" width="6.25" style="538" customWidth="1"/>
    <col min="5894" max="5894" width="6.375" style="538" customWidth="1"/>
    <col min="5895" max="5895" width="5.75" style="538" customWidth="1"/>
    <col min="5896" max="5896" width="5.875" style="538" customWidth="1"/>
    <col min="5897" max="5897" width="6.375" style="538" customWidth="1"/>
    <col min="5898" max="5898" width="7.875" style="538" customWidth="1"/>
    <col min="5899" max="5899" width="5.625" style="538" customWidth="1"/>
    <col min="5900" max="5900" width="5.875" style="538" customWidth="1"/>
    <col min="5901" max="5906" width="6.875" style="538" customWidth="1"/>
    <col min="5907" max="5907" width="6.5" style="538" customWidth="1"/>
    <col min="5908" max="5910" width="6.875" style="538" customWidth="1"/>
    <col min="5911" max="5911" width="8.375" style="538" customWidth="1"/>
    <col min="5912" max="5913" width="0.75" style="538" customWidth="1"/>
    <col min="5914" max="6144" width="9" style="538"/>
    <col min="6145" max="6145" width="6.375" style="538" customWidth="1"/>
    <col min="6146" max="6146" width="6.5" style="538" customWidth="1"/>
    <col min="6147" max="6147" width="6.875" style="538" customWidth="1"/>
    <col min="6148" max="6148" width="7" style="538" customWidth="1"/>
    <col min="6149" max="6149" width="6.25" style="538" customWidth="1"/>
    <col min="6150" max="6150" width="6.375" style="538" customWidth="1"/>
    <col min="6151" max="6151" width="5.75" style="538" customWidth="1"/>
    <col min="6152" max="6152" width="5.875" style="538" customWidth="1"/>
    <col min="6153" max="6153" width="6.375" style="538" customWidth="1"/>
    <col min="6154" max="6154" width="7.875" style="538" customWidth="1"/>
    <col min="6155" max="6155" width="5.625" style="538" customWidth="1"/>
    <col min="6156" max="6156" width="5.875" style="538" customWidth="1"/>
    <col min="6157" max="6162" width="6.875" style="538" customWidth="1"/>
    <col min="6163" max="6163" width="6.5" style="538" customWidth="1"/>
    <col min="6164" max="6166" width="6.875" style="538" customWidth="1"/>
    <col min="6167" max="6167" width="8.375" style="538" customWidth="1"/>
    <col min="6168" max="6169" width="0.75" style="538" customWidth="1"/>
    <col min="6170" max="6400" width="9" style="538"/>
    <col min="6401" max="6401" width="6.375" style="538" customWidth="1"/>
    <col min="6402" max="6402" width="6.5" style="538" customWidth="1"/>
    <col min="6403" max="6403" width="6.875" style="538" customWidth="1"/>
    <col min="6404" max="6404" width="7" style="538" customWidth="1"/>
    <col min="6405" max="6405" width="6.25" style="538" customWidth="1"/>
    <col min="6406" max="6406" width="6.375" style="538" customWidth="1"/>
    <col min="6407" max="6407" width="5.75" style="538" customWidth="1"/>
    <col min="6408" max="6408" width="5.875" style="538" customWidth="1"/>
    <col min="6409" max="6409" width="6.375" style="538" customWidth="1"/>
    <col min="6410" max="6410" width="7.875" style="538" customWidth="1"/>
    <col min="6411" max="6411" width="5.625" style="538" customWidth="1"/>
    <col min="6412" max="6412" width="5.875" style="538" customWidth="1"/>
    <col min="6413" max="6418" width="6.875" style="538" customWidth="1"/>
    <col min="6419" max="6419" width="6.5" style="538" customWidth="1"/>
    <col min="6420" max="6422" width="6.875" style="538" customWidth="1"/>
    <col min="6423" max="6423" width="8.375" style="538" customWidth="1"/>
    <col min="6424" max="6425" width="0.75" style="538" customWidth="1"/>
    <col min="6426" max="6656" width="9" style="538"/>
    <col min="6657" max="6657" width="6.375" style="538" customWidth="1"/>
    <col min="6658" max="6658" width="6.5" style="538" customWidth="1"/>
    <col min="6659" max="6659" width="6.875" style="538" customWidth="1"/>
    <col min="6660" max="6660" width="7" style="538" customWidth="1"/>
    <col min="6661" max="6661" width="6.25" style="538" customWidth="1"/>
    <col min="6662" max="6662" width="6.375" style="538" customWidth="1"/>
    <col min="6663" max="6663" width="5.75" style="538" customWidth="1"/>
    <col min="6664" max="6664" width="5.875" style="538" customWidth="1"/>
    <col min="6665" max="6665" width="6.375" style="538" customWidth="1"/>
    <col min="6666" max="6666" width="7.875" style="538" customWidth="1"/>
    <col min="6667" max="6667" width="5.625" style="538" customWidth="1"/>
    <col min="6668" max="6668" width="5.875" style="538" customWidth="1"/>
    <col min="6669" max="6674" width="6.875" style="538" customWidth="1"/>
    <col min="6675" max="6675" width="6.5" style="538" customWidth="1"/>
    <col min="6676" max="6678" width="6.875" style="538" customWidth="1"/>
    <col min="6679" max="6679" width="8.375" style="538" customWidth="1"/>
    <col min="6680" max="6681" width="0.75" style="538" customWidth="1"/>
    <col min="6682" max="6912" width="9" style="538"/>
    <col min="6913" max="6913" width="6.375" style="538" customWidth="1"/>
    <col min="6914" max="6914" width="6.5" style="538" customWidth="1"/>
    <col min="6915" max="6915" width="6.875" style="538" customWidth="1"/>
    <col min="6916" max="6916" width="7" style="538" customWidth="1"/>
    <col min="6917" max="6917" width="6.25" style="538" customWidth="1"/>
    <col min="6918" max="6918" width="6.375" style="538" customWidth="1"/>
    <col min="6919" max="6919" width="5.75" style="538" customWidth="1"/>
    <col min="6920" max="6920" width="5.875" style="538" customWidth="1"/>
    <col min="6921" max="6921" width="6.375" style="538" customWidth="1"/>
    <col min="6922" max="6922" width="7.875" style="538" customWidth="1"/>
    <col min="6923" max="6923" width="5.625" style="538" customWidth="1"/>
    <col min="6924" max="6924" width="5.875" style="538" customWidth="1"/>
    <col min="6925" max="6930" width="6.875" style="538" customWidth="1"/>
    <col min="6931" max="6931" width="6.5" style="538" customWidth="1"/>
    <col min="6932" max="6934" width="6.875" style="538" customWidth="1"/>
    <col min="6935" max="6935" width="8.375" style="538" customWidth="1"/>
    <col min="6936" max="6937" width="0.75" style="538" customWidth="1"/>
    <col min="6938" max="7168" width="9" style="538"/>
    <col min="7169" max="7169" width="6.375" style="538" customWidth="1"/>
    <col min="7170" max="7170" width="6.5" style="538" customWidth="1"/>
    <col min="7171" max="7171" width="6.875" style="538" customWidth="1"/>
    <col min="7172" max="7172" width="7" style="538" customWidth="1"/>
    <col min="7173" max="7173" width="6.25" style="538" customWidth="1"/>
    <col min="7174" max="7174" width="6.375" style="538" customWidth="1"/>
    <col min="7175" max="7175" width="5.75" style="538" customWidth="1"/>
    <col min="7176" max="7176" width="5.875" style="538" customWidth="1"/>
    <col min="7177" max="7177" width="6.375" style="538" customWidth="1"/>
    <col min="7178" max="7178" width="7.875" style="538" customWidth="1"/>
    <col min="7179" max="7179" width="5.625" style="538" customWidth="1"/>
    <col min="7180" max="7180" width="5.875" style="538" customWidth="1"/>
    <col min="7181" max="7186" width="6.875" style="538" customWidth="1"/>
    <col min="7187" max="7187" width="6.5" style="538" customWidth="1"/>
    <col min="7188" max="7190" width="6.875" style="538" customWidth="1"/>
    <col min="7191" max="7191" width="8.375" style="538" customWidth="1"/>
    <col min="7192" max="7193" width="0.75" style="538" customWidth="1"/>
    <col min="7194" max="7424" width="9" style="538"/>
    <col min="7425" max="7425" width="6.375" style="538" customWidth="1"/>
    <col min="7426" max="7426" width="6.5" style="538" customWidth="1"/>
    <col min="7427" max="7427" width="6.875" style="538" customWidth="1"/>
    <col min="7428" max="7428" width="7" style="538" customWidth="1"/>
    <col min="7429" max="7429" width="6.25" style="538" customWidth="1"/>
    <col min="7430" max="7430" width="6.375" style="538" customWidth="1"/>
    <col min="7431" max="7431" width="5.75" style="538" customWidth="1"/>
    <col min="7432" max="7432" width="5.875" style="538" customWidth="1"/>
    <col min="7433" max="7433" width="6.375" style="538" customWidth="1"/>
    <col min="7434" max="7434" width="7.875" style="538" customWidth="1"/>
    <col min="7435" max="7435" width="5.625" style="538" customWidth="1"/>
    <col min="7436" max="7436" width="5.875" style="538" customWidth="1"/>
    <col min="7437" max="7442" width="6.875" style="538" customWidth="1"/>
    <col min="7443" max="7443" width="6.5" style="538" customWidth="1"/>
    <col min="7444" max="7446" width="6.875" style="538" customWidth="1"/>
    <col min="7447" max="7447" width="8.375" style="538" customWidth="1"/>
    <col min="7448" max="7449" width="0.75" style="538" customWidth="1"/>
    <col min="7450" max="7680" width="9" style="538"/>
    <col min="7681" max="7681" width="6.375" style="538" customWidth="1"/>
    <col min="7682" max="7682" width="6.5" style="538" customWidth="1"/>
    <col min="7683" max="7683" width="6.875" style="538" customWidth="1"/>
    <col min="7684" max="7684" width="7" style="538" customWidth="1"/>
    <col min="7685" max="7685" width="6.25" style="538" customWidth="1"/>
    <col min="7686" max="7686" width="6.375" style="538" customWidth="1"/>
    <col min="7687" max="7687" width="5.75" style="538" customWidth="1"/>
    <col min="7688" max="7688" width="5.875" style="538" customWidth="1"/>
    <col min="7689" max="7689" width="6.375" style="538" customWidth="1"/>
    <col min="7690" max="7690" width="7.875" style="538" customWidth="1"/>
    <col min="7691" max="7691" width="5.625" style="538" customWidth="1"/>
    <col min="7692" max="7692" width="5.875" style="538" customWidth="1"/>
    <col min="7693" max="7698" width="6.875" style="538" customWidth="1"/>
    <col min="7699" max="7699" width="6.5" style="538" customWidth="1"/>
    <col min="7700" max="7702" width="6.875" style="538" customWidth="1"/>
    <col min="7703" max="7703" width="8.375" style="538" customWidth="1"/>
    <col min="7704" max="7705" width="0.75" style="538" customWidth="1"/>
    <col min="7706" max="7936" width="9" style="538"/>
    <col min="7937" max="7937" width="6.375" style="538" customWidth="1"/>
    <col min="7938" max="7938" width="6.5" style="538" customWidth="1"/>
    <col min="7939" max="7939" width="6.875" style="538" customWidth="1"/>
    <col min="7940" max="7940" width="7" style="538" customWidth="1"/>
    <col min="7941" max="7941" width="6.25" style="538" customWidth="1"/>
    <col min="7942" max="7942" width="6.375" style="538" customWidth="1"/>
    <col min="7943" max="7943" width="5.75" style="538" customWidth="1"/>
    <col min="7944" max="7944" width="5.875" style="538" customWidth="1"/>
    <col min="7945" max="7945" width="6.375" style="538" customWidth="1"/>
    <col min="7946" max="7946" width="7.875" style="538" customWidth="1"/>
    <col min="7947" max="7947" width="5.625" style="538" customWidth="1"/>
    <col min="7948" max="7948" width="5.875" style="538" customWidth="1"/>
    <col min="7949" max="7954" width="6.875" style="538" customWidth="1"/>
    <col min="7955" max="7955" width="6.5" style="538" customWidth="1"/>
    <col min="7956" max="7958" width="6.875" style="538" customWidth="1"/>
    <col min="7959" max="7959" width="8.375" style="538" customWidth="1"/>
    <col min="7960" max="7961" width="0.75" style="538" customWidth="1"/>
    <col min="7962" max="8192" width="9" style="538"/>
    <col min="8193" max="8193" width="6.375" style="538" customWidth="1"/>
    <col min="8194" max="8194" width="6.5" style="538" customWidth="1"/>
    <col min="8195" max="8195" width="6.875" style="538" customWidth="1"/>
    <col min="8196" max="8196" width="7" style="538" customWidth="1"/>
    <col min="8197" max="8197" width="6.25" style="538" customWidth="1"/>
    <col min="8198" max="8198" width="6.375" style="538" customWidth="1"/>
    <col min="8199" max="8199" width="5.75" style="538" customWidth="1"/>
    <col min="8200" max="8200" width="5.875" style="538" customWidth="1"/>
    <col min="8201" max="8201" width="6.375" style="538" customWidth="1"/>
    <col min="8202" max="8202" width="7.875" style="538" customWidth="1"/>
    <col min="8203" max="8203" width="5.625" style="538" customWidth="1"/>
    <col min="8204" max="8204" width="5.875" style="538" customWidth="1"/>
    <col min="8205" max="8210" width="6.875" style="538" customWidth="1"/>
    <col min="8211" max="8211" width="6.5" style="538" customWidth="1"/>
    <col min="8212" max="8214" width="6.875" style="538" customWidth="1"/>
    <col min="8215" max="8215" width="8.375" style="538" customWidth="1"/>
    <col min="8216" max="8217" width="0.75" style="538" customWidth="1"/>
    <col min="8218" max="8448" width="9" style="538"/>
    <col min="8449" max="8449" width="6.375" style="538" customWidth="1"/>
    <col min="8450" max="8450" width="6.5" style="538" customWidth="1"/>
    <col min="8451" max="8451" width="6.875" style="538" customWidth="1"/>
    <col min="8452" max="8452" width="7" style="538" customWidth="1"/>
    <col min="8453" max="8453" width="6.25" style="538" customWidth="1"/>
    <col min="8454" max="8454" width="6.375" style="538" customWidth="1"/>
    <col min="8455" max="8455" width="5.75" style="538" customWidth="1"/>
    <col min="8456" max="8456" width="5.875" style="538" customWidth="1"/>
    <col min="8457" max="8457" width="6.375" style="538" customWidth="1"/>
    <col min="8458" max="8458" width="7.875" style="538" customWidth="1"/>
    <col min="8459" max="8459" width="5.625" style="538" customWidth="1"/>
    <col min="8460" max="8460" width="5.875" style="538" customWidth="1"/>
    <col min="8461" max="8466" width="6.875" style="538" customWidth="1"/>
    <col min="8467" max="8467" width="6.5" style="538" customWidth="1"/>
    <col min="8468" max="8470" width="6.875" style="538" customWidth="1"/>
    <col min="8471" max="8471" width="8.375" style="538" customWidth="1"/>
    <col min="8472" max="8473" width="0.75" style="538" customWidth="1"/>
    <col min="8474" max="8704" width="9" style="538"/>
    <col min="8705" max="8705" width="6.375" style="538" customWidth="1"/>
    <col min="8706" max="8706" width="6.5" style="538" customWidth="1"/>
    <col min="8707" max="8707" width="6.875" style="538" customWidth="1"/>
    <col min="8708" max="8708" width="7" style="538" customWidth="1"/>
    <col min="8709" max="8709" width="6.25" style="538" customWidth="1"/>
    <col min="8710" max="8710" width="6.375" style="538" customWidth="1"/>
    <col min="8711" max="8711" width="5.75" style="538" customWidth="1"/>
    <col min="8712" max="8712" width="5.875" style="538" customWidth="1"/>
    <col min="8713" max="8713" width="6.375" style="538" customWidth="1"/>
    <col min="8714" max="8714" width="7.875" style="538" customWidth="1"/>
    <col min="8715" max="8715" width="5.625" style="538" customWidth="1"/>
    <col min="8716" max="8716" width="5.875" style="538" customWidth="1"/>
    <col min="8717" max="8722" width="6.875" style="538" customWidth="1"/>
    <col min="8723" max="8723" width="6.5" style="538" customWidth="1"/>
    <col min="8724" max="8726" width="6.875" style="538" customWidth="1"/>
    <col min="8727" max="8727" width="8.375" style="538" customWidth="1"/>
    <col min="8728" max="8729" width="0.75" style="538" customWidth="1"/>
    <col min="8730" max="8960" width="9" style="538"/>
    <col min="8961" max="8961" width="6.375" style="538" customWidth="1"/>
    <col min="8962" max="8962" width="6.5" style="538" customWidth="1"/>
    <col min="8963" max="8963" width="6.875" style="538" customWidth="1"/>
    <col min="8964" max="8964" width="7" style="538" customWidth="1"/>
    <col min="8965" max="8965" width="6.25" style="538" customWidth="1"/>
    <col min="8966" max="8966" width="6.375" style="538" customWidth="1"/>
    <col min="8967" max="8967" width="5.75" style="538" customWidth="1"/>
    <col min="8968" max="8968" width="5.875" style="538" customWidth="1"/>
    <col min="8969" max="8969" width="6.375" style="538" customWidth="1"/>
    <col min="8970" max="8970" width="7.875" style="538" customWidth="1"/>
    <col min="8971" max="8971" width="5.625" style="538" customWidth="1"/>
    <col min="8972" max="8972" width="5.875" style="538" customWidth="1"/>
    <col min="8973" max="8978" width="6.875" style="538" customWidth="1"/>
    <col min="8979" max="8979" width="6.5" style="538" customWidth="1"/>
    <col min="8980" max="8982" width="6.875" style="538" customWidth="1"/>
    <col min="8983" max="8983" width="8.375" style="538" customWidth="1"/>
    <col min="8984" max="8985" width="0.75" style="538" customWidth="1"/>
    <col min="8986" max="9216" width="9" style="538"/>
    <col min="9217" max="9217" width="6.375" style="538" customWidth="1"/>
    <col min="9218" max="9218" width="6.5" style="538" customWidth="1"/>
    <col min="9219" max="9219" width="6.875" style="538" customWidth="1"/>
    <col min="9220" max="9220" width="7" style="538" customWidth="1"/>
    <col min="9221" max="9221" width="6.25" style="538" customWidth="1"/>
    <col min="9222" max="9222" width="6.375" style="538" customWidth="1"/>
    <col min="9223" max="9223" width="5.75" style="538" customWidth="1"/>
    <col min="9224" max="9224" width="5.875" style="538" customWidth="1"/>
    <col min="9225" max="9225" width="6.375" style="538" customWidth="1"/>
    <col min="9226" max="9226" width="7.875" style="538" customWidth="1"/>
    <col min="9227" max="9227" width="5.625" style="538" customWidth="1"/>
    <col min="9228" max="9228" width="5.875" style="538" customWidth="1"/>
    <col min="9229" max="9234" width="6.875" style="538" customWidth="1"/>
    <col min="9235" max="9235" width="6.5" style="538" customWidth="1"/>
    <col min="9236" max="9238" width="6.875" style="538" customWidth="1"/>
    <col min="9239" max="9239" width="8.375" style="538" customWidth="1"/>
    <col min="9240" max="9241" width="0.75" style="538" customWidth="1"/>
    <col min="9242" max="9472" width="9" style="538"/>
    <col min="9473" max="9473" width="6.375" style="538" customWidth="1"/>
    <col min="9474" max="9474" width="6.5" style="538" customWidth="1"/>
    <col min="9475" max="9475" width="6.875" style="538" customWidth="1"/>
    <col min="9476" max="9476" width="7" style="538" customWidth="1"/>
    <col min="9477" max="9477" width="6.25" style="538" customWidth="1"/>
    <col min="9478" max="9478" width="6.375" style="538" customWidth="1"/>
    <col min="9479" max="9479" width="5.75" style="538" customWidth="1"/>
    <col min="9480" max="9480" width="5.875" style="538" customWidth="1"/>
    <col min="9481" max="9481" width="6.375" style="538" customWidth="1"/>
    <col min="9482" max="9482" width="7.875" style="538" customWidth="1"/>
    <col min="9483" max="9483" width="5.625" style="538" customWidth="1"/>
    <col min="9484" max="9484" width="5.875" style="538" customWidth="1"/>
    <col min="9485" max="9490" width="6.875" style="538" customWidth="1"/>
    <col min="9491" max="9491" width="6.5" style="538" customWidth="1"/>
    <col min="9492" max="9494" width="6.875" style="538" customWidth="1"/>
    <col min="9495" max="9495" width="8.375" style="538" customWidth="1"/>
    <col min="9496" max="9497" width="0.75" style="538" customWidth="1"/>
    <col min="9498" max="9728" width="9" style="538"/>
    <col min="9729" max="9729" width="6.375" style="538" customWidth="1"/>
    <col min="9730" max="9730" width="6.5" style="538" customWidth="1"/>
    <col min="9731" max="9731" width="6.875" style="538" customWidth="1"/>
    <col min="9732" max="9732" width="7" style="538" customWidth="1"/>
    <col min="9733" max="9733" width="6.25" style="538" customWidth="1"/>
    <col min="9734" max="9734" width="6.375" style="538" customWidth="1"/>
    <col min="9735" max="9735" width="5.75" style="538" customWidth="1"/>
    <col min="9736" max="9736" width="5.875" style="538" customWidth="1"/>
    <col min="9737" max="9737" width="6.375" style="538" customWidth="1"/>
    <col min="9738" max="9738" width="7.875" style="538" customWidth="1"/>
    <col min="9739" max="9739" width="5.625" style="538" customWidth="1"/>
    <col min="9740" max="9740" width="5.875" style="538" customWidth="1"/>
    <col min="9741" max="9746" width="6.875" style="538" customWidth="1"/>
    <col min="9747" max="9747" width="6.5" style="538" customWidth="1"/>
    <col min="9748" max="9750" width="6.875" style="538" customWidth="1"/>
    <col min="9751" max="9751" width="8.375" style="538" customWidth="1"/>
    <col min="9752" max="9753" width="0.75" style="538" customWidth="1"/>
    <col min="9754" max="9984" width="9" style="538"/>
    <col min="9985" max="9985" width="6.375" style="538" customWidth="1"/>
    <col min="9986" max="9986" width="6.5" style="538" customWidth="1"/>
    <col min="9987" max="9987" width="6.875" style="538" customWidth="1"/>
    <col min="9988" max="9988" width="7" style="538" customWidth="1"/>
    <col min="9989" max="9989" width="6.25" style="538" customWidth="1"/>
    <col min="9990" max="9990" width="6.375" style="538" customWidth="1"/>
    <col min="9991" max="9991" width="5.75" style="538" customWidth="1"/>
    <col min="9992" max="9992" width="5.875" style="538" customWidth="1"/>
    <col min="9993" max="9993" width="6.375" style="538" customWidth="1"/>
    <col min="9994" max="9994" width="7.875" style="538" customWidth="1"/>
    <col min="9995" max="9995" width="5.625" style="538" customWidth="1"/>
    <col min="9996" max="9996" width="5.875" style="538" customWidth="1"/>
    <col min="9997" max="10002" width="6.875" style="538" customWidth="1"/>
    <col min="10003" max="10003" width="6.5" style="538" customWidth="1"/>
    <col min="10004" max="10006" width="6.875" style="538" customWidth="1"/>
    <col min="10007" max="10007" width="8.375" style="538" customWidth="1"/>
    <col min="10008" max="10009" width="0.75" style="538" customWidth="1"/>
    <col min="10010" max="10240" width="9" style="538"/>
    <col min="10241" max="10241" width="6.375" style="538" customWidth="1"/>
    <col min="10242" max="10242" width="6.5" style="538" customWidth="1"/>
    <col min="10243" max="10243" width="6.875" style="538" customWidth="1"/>
    <col min="10244" max="10244" width="7" style="538" customWidth="1"/>
    <col min="10245" max="10245" width="6.25" style="538" customWidth="1"/>
    <col min="10246" max="10246" width="6.375" style="538" customWidth="1"/>
    <col min="10247" max="10247" width="5.75" style="538" customWidth="1"/>
    <col min="10248" max="10248" width="5.875" style="538" customWidth="1"/>
    <col min="10249" max="10249" width="6.375" style="538" customWidth="1"/>
    <col min="10250" max="10250" width="7.875" style="538" customWidth="1"/>
    <col min="10251" max="10251" width="5.625" style="538" customWidth="1"/>
    <col min="10252" max="10252" width="5.875" style="538" customWidth="1"/>
    <col min="10253" max="10258" width="6.875" style="538" customWidth="1"/>
    <col min="10259" max="10259" width="6.5" style="538" customWidth="1"/>
    <col min="10260" max="10262" width="6.875" style="538" customWidth="1"/>
    <col min="10263" max="10263" width="8.375" style="538" customWidth="1"/>
    <col min="10264" max="10265" width="0.75" style="538" customWidth="1"/>
    <col min="10266" max="10496" width="9" style="538"/>
    <col min="10497" max="10497" width="6.375" style="538" customWidth="1"/>
    <col min="10498" max="10498" width="6.5" style="538" customWidth="1"/>
    <col min="10499" max="10499" width="6.875" style="538" customWidth="1"/>
    <col min="10500" max="10500" width="7" style="538" customWidth="1"/>
    <col min="10501" max="10501" width="6.25" style="538" customWidth="1"/>
    <col min="10502" max="10502" width="6.375" style="538" customWidth="1"/>
    <col min="10503" max="10503" width="5.75" style="538" customWidth="1"/>
    <col min="10504" max="10504" width="5.875" style="538" customWidth="1"/>
    <col min="10505" max="10505" width="6.375" style="538" customWidth="1"/>
    <col min="10506" max="10506" width="7.875" style="538" customWidth="1"/>
    <col min="10507" max="10507" width="5.625" style="538" customWidth="1"/>
    <col min="10508" max="10508" width="5.875" style="538" customWidth="1"/>
    <col min="10509" max="10514" width="6.875" style="538" customWidth="1"/>
    <col min="10515" max="10515" width="6.5" style="538" customWidth="1"/>
    <col min="10516" max="10518" width="6.875" style="538" customWidth="1"/>
    <col min="10519" max="10519" width="8.375" style="538" customWidth="1"/>
    <col min="10520" max="10521" width="0.75" style="538" customWidth="1"/>
    <col min="10522" max="10752" width="9" style="538"/>
    <col min="10753" max="10753" width="6.375" style="538" customWidth="1"/>
    <col min="10754" max="10754" width="6.5" style="538" customWidth="1"/>
    <col min="10755" max="10755" width="6.875" style="538" customWidth="1"/>
    <col min="10756" max="10756" width="7" style="538" customWidth="1"/>
    <col min="10757" max="10757" width="6.25" style="538" customWidth="1"/>
    <col min="10758" max="10758" width="6.375" style="538" customWidth="1"/>
    <col min="10759" max="10759" width="5.75" style="538" customWidth="1"/>
    <col min="10760" max="10760" width="5.875" style="538" customWidth="1"/>
    <col min="10761" max="10761" width="6.375" style="538" customWidth="1"/>
    <col min="10762" max="10762" width="7.875" style="538" customWidth="1"/>
    <col min="10763" max="10763" width="5.625" style="538" customWidth="1"/>
    <col min="10764" max="10764" width="5.875" style="538" customWidth="1"/>
    <col min="10765" max="10770" width="6.875" style="538" customWidth="1"/>
    <col min="10771" max="10771" width="6.5" style="538" customWidth="1"/>
    <col min="10772" max="10774" width="6.875" style="538" customWidth="1"/>
    <col min="10775" max="10775" width="8.375" style="538" customWidth="1"/>
    <col min="10776" max="10777" width="0.75" style="538" customWidth="1"/>
    <col min="10778" max="11008" width="9" style="538"/>
    <col min="11009" max="11009" width="6.375" style="538" customWidth="1"/>
    <col min="11010" max="11010" width="6.5" style="538" customWidth="1"/>
    <col min="11011" max="11011" width="6.875" style="538" customWidth="1"/>
    <col min="11012" max="11012" width="7" style="538" customWidth="1"/>
    <col min="11013" max="11013" width="6.25" style="538" customWidth="1"/>
    <col min="11014" max="11014" width="6.375" style="538" customWidth="1"/>
    <col min="11015" max="11015" width="5.75" style="538" customWidth="1"/>
    <col min="11016" max="11016" width="5.875" style="538" customWidth="1"/>
    <col min="11017" max="11017" width="6.375" style="538" customWidth="1"/>
    <col min="11018" max="11018" width="7.875" style="538" customWidth="1"/>
    <col min="11019" max="11019" width="5.625" style="538" customWidth="1"/>
    <col min="11020" max="11020" width="5.875" style="538" customWidth="1"/>
    <col min="11021" max="11026" width="6.875" style="538" customWidth="1"/>
    <col min="11027" max="11027" width="6.5" style="538" customWidth="1"/>
    <col min="11028" max="11030" width="6.875" style="538" customWidth="1"/>
    <col min="11031" max="11031" width="8.375" style="538" customWidth="1"/>
    <col min="11032" max="11033" width="0.75" style="538" customWidth="1"/>
    <col min="11034" max="11264" width="9" style="538"/>
    <col min="11265" max="11265" width="6.375" style="538" customWidth="1"/>
    <col min="11266" max="11266" width="6.5" style="538" customWidth="1"/>
    <col min="11267" max="11267" width="6.875" style="538" customWidth="1"/>
    <col min="11268" max="11268" width="7" style="538" customWidth="1"/>
    <col min="11269" max="11269" width="6.25" style="538" customWidth="1"/>
    <col min="11270" max="11270" width="6.375" style="538" customWidth="1"/>
    <col min="11271" max="11271" width="5.75" style="538" customWidth="1"/>
    <col min="11272" max="11272" width="5.875" style="538" customWidth="1"/>
    <col min="11273" max="11273" width="6.375" style="538" customWidth="1"/>
    <col min="11274" max="11274" width="7.875" style="538" customWidth="1"/>
    <col min="11275" max="11275" width="5.625" style="538" customWidth="1"/>
    <col min="11276" max="11276" width="5.875" style="538" customWidth="1"/>
    <col min="11277" max="11282" width="6.875" style="538" customWidth="1"/>
    <col min="11283" max="11283" width="6.5" style="538" customWidth="1"/>
    <col min="11284" max="11286" width="6.875" style="538" customWidth="1"/>
    <col min="11287" max="11287" width="8.375" style="538" customWidth="1"/>
    <col min="11288" max="11289" width="0.75" style="538" customWidth="1"/>
    <col min="11290" max="11520" width="9" style="538"/>
    <col min="11521" max="11521" width="6.375" style="538" customWidth="1"/>
    <col min="11522" max="11522" width="6.5" style="538" customWidth="1"/>
    <col min="11523" max="11523" width="6.875" style="538" customWidth="1"/>
    <col min="11524" max="11524" width="7" style="538" customWidth="1"/>
    <col min="11525" max="11525" width="6.25" style="538" customWidth="1"/>
    <col min="11526" max="11526" width="6.375" style="538" customWidth="1"/>
    <col min="11527" max="11527" width="5.75" style="538" customWidth="1"/>
    <col min="11528" max="11528" width="5.875" style="538" customWidth="1"/>
    <col min="11529" max="11529" width="6.375" style="538" customWidth="1"/>
    <col min="11530" max="11530" width="7.875" style="538" customWidth="1"/>
    <col min="11531" max="11531" width="5.625" style="538" customWidth="1"/>
    <col min="11532" max="11532" width="5.875" style="538" customWidth="1"/>
    <col min="11533" max="11538" width="6.875" style="538" customWidth="1"/>
    <col min="11539" max="11539" width="6.5" style="538" customWidth="1"/>
    <col min="11540" max="11542" width="6.875" style="538" customWidth="1"/>
    <col min="11543" max="11543" width="8.375" style="538" customWidth="1"/>
    <col min="11544" max="11545" width="0.75" style="538" customWidth="1"/>
    <col min="11546" max="11776" width="9" style="538"/>
    <col min="11777" max="11777" width="6.375" style="538" customWidth="1"/>
    <col min="11778" max="11778" width="6.5" style="538" customWidth="1"/>
    <col min="11779" max="11779" width="6.875" style="538" customWidth="1"/>
    <col min="11780" max="11780" width="7" style="538" customWidth="1"/>
    <col min="11781" max="11781" width="6.25" style="538" customWidth="1"/>
    <col min="11782" max="11782" width="6.375" style="538" customWidth="1"/>
    <col min="11783" max="11783" width="5.75" style="538" customWidth="1"/>
    <col min="11784" max="11784" width="5.875" style="538" customWidth="1"/>
    <col min="11785" max="11785" width="6.375" style="538" customWidth="1"/>
    <col min="11786" max="11786" width="7.875" style="538" customWidth="1"/>
    <col min="11787" max="11787" width="5.625" style="538" customWidth="1"/>
    <col min="11788" max="11788" width="5.875" style="538" customWidth="1"/>
    <col min="11789" max="11794" width="6.875" style="538" customWidth="1"/>
    <col min="11795" max="11795" width="6.5" style="538" customWidth="1"/>
    <col min="11796" max="11798" width="6.875" style="538" customWidth="1"/>
    <col min="11799" max="11799" width="8.375" style="538" customWidth="1"/>
    <col min="11800" max="11801" width="0.75" style="538" customWidth="1"/>
    <col min="11802" max="12032" width="9" style="538"/>
    <col min="12033" max="12033" width="6.375" style="538" customWidth="1"/>
    <col min="12034" max="12034" width="6.5" style="538" customWidth="1"/>
    <col min="12035" max="12035" width="6.875" style="538" customWidth="1"/>
    <col min="12036" max="12036" width="7" style="538" customWidth="1"/>
    <col min="12037" max="12037" width="6.25" style="538" customWidth="1"/>
    <col min="12038" max="12038" width="6.375" style="538" customWidth="1"/>
    <col min="12039" max="12039" width="5.75" style="538" customWidth="1"/>
    <col min="12040" max="12040" width="5.875" style="538" customWidth="1"/>
    <col min="12041" max="12041" width="6.375" style="538" customWidth="1"/>
    <col min="12042" max="12042" width="7.875" style="538" customWidth="1"/>
    <col min="12043" max="12043" width="5.625" style="538" customWidth="1"/>
    <col min="12044" max="12044" width="5.875" style="538" customWidth="1"/>
    <col min="12045" max="12050" width="6.875" style="538" customWidth="1"/>
    <col min="12051" max="12051" width="6.5" style="538" customWidth="1"/>
    <col min="12052" max="12054" width="6.875" style="538" customWidth="1"/>
    <col min="12055" max="12055" width="8.375" style="538" customWidth="1"/>
    <col min="12056" max="12057" width="0.75" style="538" customWidth="1"/>
    <col min="12058" max="12288" width="9" style="538"/>
    <col min="12289" max="12289" width="6.375" style="538" customWidth="1"/>
    <col min="12290" max="12290" width="6.5" style="538" customWidth="1"/>
    <col min="12291" max="12291" width="6.875" style="538" customWidth="1"/>
    <col min="12292" max="12292" width="7" style="538" customWidth="1"/>
    <col min="12293" max="12293" width="6.25" style="538" customWidth="1"/>
    <col min="12294" max="12294" width="6.375" style="538" customWidth="1"/>
    <col min="12295" max="12295" width="5.75" style="538" customWidth="1"/>
    <col min="12296" max="12296" width="5.875" style="538" customWidth="1"/>
    <col min="12297" max="12297" width="6.375" style="538" customWidth="1"/>
    <col min="12298" max="12298" width="7.875" style="538" customWidth="1"/>
    <col min="12299" max="12299" width="5.625" style="538" customWidth="1"/>
    <col min="12300" max="12300" width="5.875" style="538" customWidth="1"/>
    <col min="12301" max="12306" width="6.875" style="538" customWidth="1"/>
    <col min="12307" max="12307" width="6.5" style="538" customWidth="1"/>
    <col min="12308" max="12310" width="6.875" style="538" customWidth="1"/>
    <col min="12311" max="12311" width="8.375" style="538" customWidth="1"/>
    <col min="12312" max="12313" width="0.75" style="538" customWidth="1"/>
    <col min="12314" max="12544" width="9" style="538"/>
    <col min="12545" max="12545" width="6.375" style="538" customWidth="1"/>
    <col min="12546" max="12546" width="6.5" style="538" customWidth="1"/>
    <col min="12547" max="12547" width="6.875" style="538" customWidth="1"/>
    <col min="12548" max="12548" width="7" style="538" customWidth="1"/>
    <col min="12549" max="12549" width="6.25" style="538" customWidth="1"/>
    <col min="12550" max="12550" width="6.375" style="538" customWidth="1"/>
    <col min="12551" max="12551" width="5.75" style="538" customWidth="1"/>
    <col min="12552" max="12552" width="5.875" style="538" customWidth="1"/>
    <col min="12553" max="12553" width="6.375" style="538" customWidth="1"/>
    <col min="12554" max="12554" width="7.875" style="538" customWidth="1"/>
    <col min="12555" max="12555" width="5.625" style="538" customWidth="1"/>
    <col min="12556" max="12556" width="5.875" style="538" customWidth="1"/>
    <col min="12557" max="12562" width="6.875" style="538" customWidth="1"/>
    <col min="12563" max="12563" width="6.5" style="538" customWidth="1"/>
    <col min="12564" max="12566" width="6.875" style="538" customWidth="1"/>
    <col min="12567" max="12567" width="8.375" style="538" customWidth="1"/>
    <col min="12568" max="12569" width="0.75" style="538" customWidth="1"/>
    <col min="12570" max="12800" width="9" style="538"/>
    <col min="12801" max="12801" width="6.375" style="538" customWidth="1"/>
    <col min="12802" max="12802" width="6.5" style="538" customWidth="1"/>
    <col min="12803" max="12803" width="6.875" style="538" customWidth="1"/>
    <col min="12804" max="12804" width="7" style="538" customWidth="1"/>
    <col min="12805" max="12805" width="6.25" style="538" customWidth="1"/>
    <col min="12806" max="12806" width="6.375" style="538" customWidth="1"/>
    <col min="12807" max="12807" width="5.75" style="538" customWidth="1"/>
    <col min="12808" max="12808" width="5.875" style="538" customWidth="1"/>
    <col min="12809" max="12809" width="6.375" style="538" customWidth="1"/>
    <col min="12810" max="12810" width="7.875" style="538" customWidth="1"/>
    <col min="12811" max="12811" width="5.625" style="538" customWidth="1"/>
    <col min="12812" max="12812" width="5.875" style="538" customWidth="1"/>
    <col min="12813" max="12818" width="6.875" style="538" customWidth="1"/>
    <col min="12819" max="12819" width="6.5" style="538" customWidth="1"/>
    <col min="12820" max="12822" width="6.875" style="538" customWidth="1"/>
    <col min="12823" max="12823" width="8.375" style="538" customWidth="1"/>
    <col min="12824" max="12825" width="0.75" style="538" customWidth="1"/>
    <col min="12826" max="13056" width="9" style="538"/>
    <col min="13057" max="13057" width="6.375" style="538" customWidth="1"/>
    <col min="13058" max="13058" width="6.5" style="538" customWidth="1"/>
    <col min="13059" max="13059" width="6.875" style="538" customWidth="1"/>
    <col min="13060" max="13060" width="7" style="538" customWidth="1"/>
    <col min="13061" max="13061" width="6.25" style="538" customWidth="1"/>
    <col min="13062" max="13062" width="6.375" style="538" customWidth="1"/>
    <col min="13063" max="13063" width="5.75" style="538" customWidth="1"/>
    <col min="13064" max="13064" width="5.875" style="538" customWidth="1"/>
    <col min="13065" max="13065" width="6.375" style="538" customWidth="1"/>
    <col min="13066" max="13066" width="7.875" style="538" customWidth="1"/>
    <col min="13067" max="13067" width="5.625" style="538" customWidth="1"/>
    <col min="13068" max="13068" width="5.875" style="538" customWidth="1"/>
    <col min="13069" max="13074" width="6.875" style="538" customWidth="1"/>
    <col min="13075" max="13075" width="6.5" style="538" customWidth="1"/>
    <col min="13076" max="13078" width="6.875" style="538" customWidth="1"/>
    <col min="13079" max="13079" width="8.375" style="538" customWidth="1"/>
    <col min="13080" max="13081" width="0.75" style="538" customWidth="1"/>
    <col min="13082" max="13312" width="9" style="538"/>
    <col min="13313" max="13313" width="6.375" style="538" customWidth="1"/>
    <col min="13314" max="13314" width="6.5" style="538" customWidth="1"/>
    <col min="13315" max="13315" width="6.875" style="538" customWidth="1"/>
    <col min="13316" max="13316" width="7" style="538" customWidth="1"/>
    <col min="13317" max="13317" width="6.25" style="538" customWidth="1"/>
    <col min="13318" max="13318" width="6.375" style="538" customWidth="1"/>
    <col min="13319" max="13319" width="5.75" style="538" customWidth="1"/>
    <col min="13320" max="13320" width="5.875" style="538" customWidth="1"/>
    <col min="13321" max="13321" width="6.375" style="538" customWidth="1"/>
    <col min="13322" max="13322" width="7.875" style="538" customWidth="1"/>
    <col min="13323" max="13323" width="5.625" style="538" customWidth="1"/>
    <col min="13324" max="13324" width="5.875" style="538" customWidth="1"/>
    <col min="13325" max="13330" width="6.875" style="538" customWidth="1"/>
    <col min="13331" max="13331" width="6.5" style="538" customWidth="1"/>
    <col min="13332" max="13334" width="6.875" style="538" customWidth="1"/>
    <col min="13335" max="13335" width="8.375" style="538" customWidth="1"/>
    <col min="13336" max="13337" width="0.75" style="538" customWidth="1"/>
    <col min="13338" max="13568" width="9" style="538"/>
    <col min="13569" max="13569" width="6.375" style="538" customWidth="1"/>
    <col min="13570" max="13570" width="6.5" style="538" customWidth="1"/>
    <col min="13571" max="13571" width="6.875" style="538" customWidth="1"/>
    <col min="13572" max="13572" width="7" style="538" customWidth="1"/>
    <col min="13573" max="13573" width="6.25" style="538" customWidth="1"/>
    <col min="13574" max="13574" width="6.375" style="538" customWidth="1"/>
    <col min="13575" max="13575" width="5.75" style="538" customWidth="1"/>
    <col min="13576" max="13576" width="5.875" style="538" customWidth="1"/>
    <col min="13577" max="13577" width="6.375" style="538" customWidth="1"/>
    <col min="13578" max="13578" width="7.875" style="538" customWidth="1"/>
    <col min="13579" max="13579" width="5.625" style="538" customWidth="1"/>
    <col min="13580" max="13580" width="5.875" style="538" customWidth="1"/>
    <col min="13581" max="13586" width="6.875" style="538" customWidth="1"/>
    <col min="13587" max="13587" width="6.5" style="538" customWidth="1"/>
    <col min="13588" max="13590" width="6.875" style="538" customWidth="1"/>
    <col min="13591" max="13591" width="8.375" style="538" customWidth="1"/>
    <col min="13592" max="13593" width="0.75" style="538" customWidth="1"/>
    <col min="13594" max="13824" width="9" style="538"/>
    <col min="13825" max="13825" width="6.375" style="538" customWidth="1"/>
    <col min="13826" max="13826" width="6.5" style="538" customWidth="1"/>
    <col min="13827" max="13827" width="6.875" style="538" customWidth="1"/>
    <col min="13828" max="13828" width="7" style="538" customWidth="1"/>
    <col min="13829" max="13829" width="6.25" style="538" customWidth="1"/>
    <col min="13830" max="13830" width="6.375" style="538" customWidth="1"/>
    <col min="13831" max="13831" width="5.75" style="538" customWidth="1"/>
    <col min="13832" max="13832" width="5.875" style="538" customWidth="1"/>
    <col min="13833" max="13833" width="6.375" style="538" customWidth="1"/>
    <col min="13834" max="13834" width="7.875" style="538" customWidth="1"/>
    <col min="13835" max="13835" width="5.625" style="538" customWidth="1"/>
    <col min="13836" max="13836" width="5.875" style="538" customWidth="1"/>
    <col min="13837" max="13842" width="6.875" style="538" customWidth="1"/>
    <col min="13843" max="13843" width="6.5" style="538" customWidth="1"/>
    <col min="13844" max="13846" width="6.875" style="538" customWidth="1"/>
    <col min="13847" max="13847" width="8.375" style="538" customWidth="1"/>
    <col min="13848" max="13849" width="0.75" style="538" customWidth="1"/>
    <col min="13850" max="14080" width="9" style="538"/>
    <col min="14081" max="14081" width="6.375" style="538" customWidth="1"/>
    <col min="14082" max="14082" width="6.5" style="538" customWidth="1"/>
    <col min="14083" max="14083" width="6.875" style="538" customWidth="1"/>
    <col min="14084" max="14084" width="7" style="538" customWidth="1"/>
    <col min="14085" max="14085" width="6.25" style="538" customWidth="1"/>
    <col min="14086" max="14086" width="6.375" style="538" customWidth="1"/>
    <col min="14087" max="14087" width="5.75" style="538" customWidth="1"/>
    <col min="14088" max="14088" width="5.875" style="538" customWidth="1"/>
    <col min="14089" max="14089" width="6.375" style="538" customWidth="1"/>
    <col min="14090" max="14090" width="7.875" style="538" customWidth="1"/>
    <col min="14091" max="14091" width="5.625" style="538" customWidth="1"/>
    <col min="14092" max="14092" width="5.875" style="538" customWidth="1"/>
    <col min="14093" max="14098" width="6.875" style="538" customWidth="1"/>
    <col min="14099" max="14099" width="6.5" style="538" customWidth="1"/>
    <col min="14100" max="14102" width="6.875" style="538" customWidth="1"/>
    <col min="14103" max="14103" width="8.375" style="538" customWidth="1"/>
    <col min="14104" max="14105" width="0.75" style="538" customWidth="1"/>
    <col min="14106" max="14336" width="9" style="538"/>
    <col min="14337" max="14337" width="6.375" style="538" customWidth="1"/>
    <col min="14338" max="14338" width="6.5" style="538" customWidth="1"/>
    <col min="14339" max="14339" width="6.875" style="538" customWidth="1"/>
    <col min="14340" max="14340" width="7" style="538" customWidth="1"/>
    <col min="14341" max="14341" width="6.25" style="538" customWidth="1"/>
    <col min="14342" max="14342" width="6.375" style="538" customWidth="1"/>
    <col min="14343" max="14343" width="5.75" style="538" customWidth="1"/>
    <col min="14344" max="14344" width="5.875" style="538" customWidth="1"/>
    <col min="14345" max="14345" width="6.375" style="538" customWidth="1"/>
    <col min="14346" max="14346" width="7.875" style="538" customWidth="1"/>
    <col min="14347" max="14347" width="5.625" style="538" customWidth="1"/>
    <col min="14348" max="14348" width="5.875" style="538" customWidth="1"/>
    <col min="14349" max="14354" width="6.875" style="538" customWidth="1"/>
    <col min="14355" max="14355" width="6.5" style="538" customWidth="1"/>
    <col min="14356" max="14358" width="6.875" style="538" customWidth="1"/>
    <col min="14359" max="14359" width="8.375" style="538" customWidth="1"/>
    <col min="14360" max="14361" width="0.75" style="538" customWidth="1"/>
    <col min="14362" max="14592" width="9" style="538"/>
    <col min="14593" max="14593" width="6.375" style="538" customWidth="1"/>
    <col min="14594" max="14594" width="6.5" style="538" customWidth="1"/>
    <col min="14595" max="14595" width="6.875" style="538" customWidth="1"/>
    <col min="14596" max="14596" width="7" style="538" customWidth="1"/>
    <col min="14597" max="14597" width="6.25" style="538" customWidth="1"/>
    <col min="14598" max="14598" width="6.375" style="538" customWidth="1"/>
    <col min="14599" max="14599" width="5.75" style="538" customWidth="1"/>
    <col min="14600" max="14600" width="5.875" style="538" customWidth="1"/>
    <col min="14601" max="14601" width="6.375" style="538" customWidth="1"/>
    <col min="14602" max="14602" width="7.875" style="538" customWidth="1"/>
    <col min="14603" max="14603" width="5.625" style="538" customWidth="1"/>
    <col min="14604" max="14604" width="5.875" style="538" customWidth="1"/>
    <col min="14605" max="14610" width="6.875" style="538" customWidth="1"/>
    <col min="14611" max="14611" width="6.5" style="538" customWidth="1"/>
    <col min="14612" max="14614" width="6.875" style="538" customWidth="1"/>
    <col min="14615" max="14615" width="8.375" style="538" customWidth="1"/>
    <col min="14616" max="14617" width="0.75" style="538" customWidth="1"/>
    <col min="14618" max="14848" width="9" style="538"/>
    <col min="14849" max="14849" width="6.375" style="538" customWidth="1"/>
    <col min="14850" max="14850" width="6.5" style="538" customWidth="1"/>
    <col min="14851" max="14851" width="6.875" style="538" customWidth="1"/>
    <col min="14852" max="14852" width="7" style="538" customWidth="1"/>
    <col min="14853" max="14853" width="6.25" style="538" customWidth="1"/>
    <col min="14854" max="14854" width="6.375" style="538" customWidth="1"/>
    <col min="14855" max="14855" width="5.75" style="538" customWidth="1"/>
    <col min="14856" max="14856" width="5.875" style="538" customWidth="1"/>
    <col min="14857" max="14857" width="6.375" style="538" customWidth="1"/>
    <col min="14858" max="14858" width="7.875" style="538" customWidth="1"/>
    <col min="14859" max="14859" width="5.625" style="538" customWidth="1"/>
    <col min="14860" max="14860" width="5.875" style="538" customWidth="1"/>
    <col min="14861" max="14866" width="6.875" style="538" customWidth="1"/>
    <col min="14867" max="14867" width="6.5" style="538" customWidth="1"/>
    <col min="14868" max="14870" width="6.875" style="538" customWidth="1"/>
    <col min="14871" max="14871" width="8.375" style="538" customWidth="1"/>
    <col min="14872" max="14873" width="0.75" style="538" customWidth="1"/>
    <col min="14874" max="15104" width="9" style="538"/>
    <col min="15105" max="15105" width="6.375" style="538" customWidth="1"/>
    <col min="15106" max="15106" width="6.5" style="538" customWidth="1"/>
    <col min="15107" max="15107" width="6.875" style="538" customWidth="1"/>
    <col min="15108" max="15108" width="7" style="538" customWidth="1"/>
    <col min="15109" max="15109" width="6.25" style="538" customWidth="1"/>
    <col min="15110" max="15110" width="6.375" style="538" customWidth="1"/>
    <col min="15111" max="15111" width="5.75" style="538" customWidth="1"/>
    <col min="15112" max="15112" width="5.875" style="538" customWidth="1"/>
    <col min="15113" max="15113" width="6.375" style="538" customWidth="1"/>
    <col min="15114" max="15114" width="7.875" style="538" customWidth="1"/>
    <col min="15115" max="15115" width="5.625" style="538" customWidth="1"/>
    <col min="15116" max="15116" width="5.875" style="538" customWidth="1"/>
    <col min="15117" max="15122" width="6.875" style="538" customWidth="1"/>
    <col min="15123" max="15123" width="6.5" style="538" customWidth="1"/>
    <col min="15124" max="15126" width="6.875" style="538" customWidth="1"/>
    <col min="15127" max="15127" width="8.375" style="538" customWidth="1"/>
    <col min="15128" max="15129" width="0.75" style="538" customWidth="1"/>
    <col min="15130" max="15360" width="9" style="538"/>
    <col min="15361" max="15361" width="6.375" style="538" customWidth="1"/>
    <col min="15362" max="15362" width="6.5" style="538" customWidth="1"/>
    <col min="15363" max="15363" width="6.875" style="538" customWidth="1"/>
    <col min="15364" max="15364" width="7" style="538" customWidth="1"/>
    <col min="15365" max="15365" width="6.25" style="538" customWidth="1"/>
    <col min="15366" max="15366" width="6.375" style="538" customWidth="1"/>
    <col min="15367" max="15367" width="5.75" style="538" customWidth="1"/>
    <col min="15368" max="15368" width="5.875" style="538" customWidth="1"/>
    <col min="15369" max="15369" width="6.375" style="538" customWidth="1"/>
    <col min="15370" max="15370" width="7.875" style="538" customWidth="1"/>
    <col min="15371" max="15371" width="5.625" style="538" customWidth="1"/>
    <col min="15372" max="15372" width="5.875" style="538" customWidth="1"/>
    <col min="15373" max="15378" width="6.875" style="538" customWidth="1"/>
    <col min="15379" max="15379" width="6.5" style="538" customWidth="1"/>
    <col min="15380" max="15382" width="6.875" style="538" customWidth="1"/>
    <col min="15383" max="15383" width="8.375" style="538" customWidth="1"/>
    <col min="15384" max="15385" width="0.75" style="538" customWidth="1"/>
    <col min="15386" max="15616" width="9" style="538"/>
    <col min="15617" max="15617" width="6.375" style="538" customWidth="1"/>
    <col min="15618" max="15618" width="6.5" style="538" customWidth="1"/>
    <col min="15619" max="15619" width="6.875" style="538" customWidth="1"/>
    <col min="15620" max="15620" width="7" style="538" customWidth="1"/>
    <col min="15621" max="15621" width="6.25" style="538" customWidth="1"/>
    <col min="15622" max="15622" width="6.375" style="538" customWidth="1"/>
    <col min="15623" max="15623" width="5.75" style="538" customWidth="1"/>
    <col min="15624" max="15624" width="5.875" style="538" customWidth="1"/>
    <col min="15625" max="15625" width="6.375" style="538" customWidth="1"/>
    <col min="15626" max="15626" width="7.875" style="538" customWidth="1"/>
    <col min="15627" max="15627" width="5.625" style="538" customWidth="1"/>
    <col min="15628" max="15628" width="5.875" style="538" customWidth="1"/>
    <col min="15629" max="15634" width="6.875" style="538" customWidth="1"/>
    <col min="15635" max="15635" width="6.5" style="538" customWidth="1"/>
    <col min="15636" max="15638" width="6.875" style="538" customWidth="1"/>
    <col min="15639" max="15639" width="8.375" style="538" customWidth="1"/>
    <col min="15640" max="15641" width="0.75" style="538" customWidth="1"/>
    <col min="15642" max="15872" width="9" style="538"/>
    <col min="15873" max="15873" width="6.375" style="538" customWidth="1"/>
    <col min="15874" max="15874" width="6.5" style="538" customWidth="1"/>
    <col min="15875" max="15875" width="6.875" style="538" customWidth="1"/>
    <col min="15876" max="15876" width="7" style="538" customWidth="1"/>
    <col min="15877" max="15877" width="6.25" style="538" customWidth="1"/>
    <col min="15878" max="15878" width="6.375" style="538" customWidth="1"/>
    <col min="15879" max="15879" width="5.75" style="538" customWidth="1"/>
    <col min="15880" max="15880" width="5.875" style="538" customWidth="1"/>
    <col min="15881" max="15881" width="6.375" style="538" customWidth="1"/>
    <col min="15882" max="15882" width="7.875" style="538" customWidth="1"/>
    <col min="15883" max="15883" width="5.625" style="538" customWidth="1"/>
    <col min="15884" max="15884" width="5.875" style="538" customWidth="1"/>
    <col min="15885" max="15890" width="6.875" style="538" customWidth="1"/>
    <col min="15891" max="15891" width="6.5" style="538" customWidth="1"/>
    <col min="15892" max="15894" width="6.875" style="538" customWidth="1"/>
    <col min="15895" max="15895" width="8.375" style="538" customWidth="1"/>
    <col min="15896" max="15897" width="0.75" style="538" customWidth="1"/>
    <col min="15898" max="16128" width="9" style="538"/>
    <col min="16129" max="16129" width="6.375" style="538" customWidth="1"/>
    <col min="16130" max="16130" width="6.5" style="538" customWidth="1"/>
    <col min="16131" max="16131" width="6.875" style="538" customWidth="1"/>
    <col min="16132" max="16132" width="7" style="538" customWidth="1"/>
    <col min="16133" max="16133" width="6.25" style="538" customWidth="1"/>
    <col min="16134" max="16134" width="6.375" style="538" customWidth="1"/>
    <col min="16135" max="16135" width="5.75" style="538" customWidth="1"/>
    <col min="16136" max="16136" width="5.875" style="538" customWidth="1"/>
    <col min="16137" max="16137" width="6.375" style="538" customWidth="1"/>
    <col min="16138" max="16138" width="7.875" style="538" customWidth="1"/>
    <col min="16139" max="16139" width="5.625" style="538" customWidth="1"/>
    <col min="16140" max="16140" width="5.875" style="538" customWidth="1"/>
    <col min="16141" max="16146" width="6.875" style="538" customWidth="1"/>
    <col min="16147" max="16147" width="6.5" style="538" customWidth="1"/>
    <col min="16148" max="16150" width="6.875" style="538" customWidth="1"/>
    <col min="16151" max="16151" width="8.375" style="538" customWidth="1"/>
    <col min="16152" max="16153" width="0.75" style="538" customWidth="1"/>
    <col min="16154" max="16384" width="9" style="538"/>
  </cols>
  <sheetData>
    <row r="1" spans="1:23" s="515" customFormat="1" ht="36.75" customHeight="1">
      <c r="A1" s="1119" t="s">
        <v>701</v>
      </c>
      <c r="B1" s="1119"/>
      <c r="C1" s="1119"/>
      <c r="D1" s="1119"/>
      <c r="E1" s="1119"/>
      <c r="F1" s="1119"/>
      <c r="G1" s="1120"/>
      <c r="H1" s="1120"/>
      <c r="I1" s="1120"/>
      <c r="J1" s="1120"/>
      <c r="K1" s="1120"/>
      <c r="L1" s="1120"/>
      <c r="M1" s="1121" t="s">
        <v>420</v>
      </c>
      <c r="N1" s="1121"/>
      <c r="O1" s="1121"/>
      <c r="P1" s="1121"/>
      <c r="Q1" s="1121"/>
      <c r="R1" s="1121"/>
      <c r="S1" s="1121"/>
      <c r="T1" s="1121"/>
      <c r="U1" s="1121"/>
      <c r="V1" s="1121"/>
      <c r="W1" s="1121"/>
    </row>
    <row r="2" spans="1:23" s="519" customFormat="1" ht="26.25" customHeight="1">
      <c r="A2" s="1122" t="s">
        <v>421</v>
      </c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516"/>
      <c r="N2" s="517"/>
      <c r="O2" s="517"/>
      <c r="P2" s="517"/>
      <c r="Q2" s="517"/>
      <c r="R2" s="517"/>
      <c r="S2" s="517"/>
      <c r="T2" s="517"/>
      <c r="U2" s="517"/>
      <c r="V2" s="517"/>
      <c r="W2" s="518"/>
    </row>
    <row r="3" spans="1:23" s="520" customFormat="1" ht="14.25" thickBot="1">
      <c r="A3" s="1123" t="s">
        <v>422</v>
      </c>
      <c r="B3" s="1123"/>
      <c r="J3" s="1124" t="s">
        <v>423</v>
      </c>
      <c r="K3" s="1124"/>
      <c r="L3" s="1124"/>
      <c r="W3" s="521" t="s">
        <v>424</v>
      </c>
    </row>
    <row r="4" spans="1:23" s="520" customFormat="1" ht="18" customHeight="1" thickTop="1">
      <c r="A4" s="1125" t="s">
        <v>425</v>
      </c>
      <c r="B4" s="1128" t="s">
        <v>426</v>
      </c>
      <c r="C4" s="1129"/>
      <c r="D4" s="1129"/>
      <c r="E4" s="1129"/>
      <c r="F4" s="1125"/>
      <c r="G4" s="1132" t="s">
        <v>427</v>
      </c>
      <c r="H4" s="1128" t="s">
        <v>428</v>
      </c>
      <c r="I4" s="1129"/>
      <c r="J4" s="1129"/>
      <c r="K4" s="1129"/>
      <c r="L4" s="1129"/>
      <c r="M4" s="1128" t="s">
        <v>429</v>
      </c>
      <c r="N4" s="1129"/>
      <c r="O4" s="1129"/>
      <c r="P4" s="1129"/>
      <c r="Q4" s="1125"/>
      <c r="R4" s="1128" t="s">
        <v>430</v>
      </c>
      <c r="S4" s="1129"/>
      <c r="T4" s="1129"/>
      <c r="U4" s="1129"/>
      <c r="V4" s="1125"/>
      <c r="W4" s="1128" t="s">
        <v>431</v>
      </c>
    </row>
    <row r="5" spans="1:23" s="520" customFormat="1" ht="18" customHeight="1">
      <c r="A5" s="1126"/>
      <c r="B5" s="1130"/>
      <c r="C5" s="1131"/>
      <c r="D5" s="1131"/>
      <c r="E5" s="1131"/>
      <c r="F5" s="1127"/>
      <c r="G5" s="1133"/>
      <c r="H5" s="1130"/>
      <c r="I5" s="1131"/>
      <c r="J5" s="1131"/>
      <c r="K5" s="1131"/>
      <c r="L5" s="1131"/>
      <c r="M5" s="1130"/>
      <c r="N5" s="1131"/>
      <c r="O5" s="1131"/>
      <c r="P5" s="1131"/>
      <c r="Q5" s="1127"/>
      <c r="R5" s="1130"/>
      <c r="S5" s="1131"/>
      <c r="T5" s="1131"/>
      <c r="U5" s="1131"/>
      <c r="V5" s="1127"/>
      <c r="W5" s="1142"/>
    </row>
    <row r="6" spans="1:23" s="520" customFormat="1" ht="13.5" customHeight="1">
      <c r="A6" s="1126"/>
      <c r="B6" s="1134" t="s">
        <v>432</v>
      </c>
      <c r="C6" s="1136" t="s">
        <v>433</v>
      </c>
      <c r="D6" s="1137"/>
      <c r="E6" s="1117" t="s">
        <v>434</v>
      </c>
      <c r="F6" s="1134" t="s">
        <v>435</v>
      </c>
      <c r="G6" s="522"/>
      <c r="H6" s="1134" t="s">
        <v>432</v>
      </c>
      <c r="I6" s="1136" t="s">
        <v>436</v>
      </c>
      <c r="J6" s="1137"/>
      <c r="K6" s="1117" t="s">
        <v>437</v>
      </c>
      <c r="L6" s="1117" t="s">
        <v>438</v>
      </c>
      <c r="M6" s="1134" t="s">
        <v>432</v>
      </c>
      <c r="N6" s="1136" t="s">
        <v>436</v>
      </c>
      <c r="O6" s="1137"/>
      <c r="P6" s="1117" t="s">
        <v>437</v>
      </c>
      <c r="Q6" s="1117" t="s">
        <v>438</v>
      </c>
      <c r="R6" s="1134" t="s">
        <v>432</v>
      </c>
      <c r="S6" s="1136" t="s">
        <v>436</v>
      </c>
      <c r="T6" s="1137"/>
      <c r="U6" s="1117" t="s">
        <v>437</v>
      </c>
      <c r="V6" s="1117" t="s">
        <v>438</v>
      </c>
      <c r="W6" s="1142"/>
    </row>
    <row r="7" spans="1:23" s="520" customFormat="1" ht="15.75" customHeight="1">
      <c r="A7" s="1126"/>
      <c r="B7" s="1135"/>
      <c r="C7" s="1138"/>
      <c r="D7" s="1139"/>
      <c r="E7" s="1140"/>
      <c r="F7" s="1135"/>
      <c r="G7" s="522"/>
      <c r="H7" s="1135"/>
      <c r="I7" s="1138"/>
      <c r="J7" s="1139"/>
      <c r="K7" s="1140"/>
      <c r="L7" s="1135"/>
      <c r="M7" s="1135"/>
      <c r="N7" s="1138"/>
      <c r="O7" s="1139"/>
      <c r="P7" s="1140"/>
      <c r="Q7" s="1135"/>
      <c r="R7" s="1135"/>
      <c r="S7" s="1138"/>
      <c r="T7" s="1139"/>
      <c r="U7" s="1140"/>
      <c r="V7" s="1135"/>
      <c r="W7" s="1142"/>
    </row>
    <row r="8" spans="1:23" s="520" customFormat="1" ht="14.25" customHeight="1">
      <c r="A8" s="1126"/>
      <c r="B8" s="523"/>
      <c r="C8" s="728"/>
      <c r="D8" s="729" t="s">
        <v>439</v>
      </c>
      <c r="E8" s="728"/>
      <c r="F8" s="1143" t="s">
        <v>440</v>
      </c>
      <c r="G8" s="522"/>
      <c r="H8" s="1135"/>
      <c r="I8" s="728"/>
      <c r="J8" s="1117" t="s">
        <v>441</v>
      </c>
      <c r="K8" s="1140"/>
      <c r="L8" s="1135"/>
      <c r="M8" s="1135"/>
      <c r="N8" s="728"/>
      <c r="O8" s="1117" t="s">
        <v>441</v>
      </c>
      <c r="P8" s="1140"/>
      <c r="Q8" s="1135"/>
      <c r="R8" s="1135"/>
      <c r="S8" s="728"/>
      <c r="T8" s="1117" t="s">
        <v>441</v>
      </c>
      <c r="U8" s="1140"/>
      <c r="V8" s="1135"/>
      <c r="W8" s="1142"/>
    </row>
    <row r="9" spans="1:23" s="526" customFormat="1" ht="56.25" customHeight="1">
      <c r="A9" s="1127"/>
      <c r="B9" s="639" t="s">
        <v>80</v>
      </c>
      <c r="C9" s="640" t="s">
        <v>172</v>
      </c>
      <c r="D9" s="641" t="s">
        <v>442</v>
      </c>
      <c r="E9" s="640" t="s">
        <v>443</v>
      </c>
      <c r="F9" s="1144"/>
      <c r="G9" s="524" t="s">
        <v>171</v>
      </c>
      <c r="H9" s="1118"/>
      <c r="I9" s="525"/>
      <c r="J9" s="1118"/>
      <c r="K9" s="1141"/>
      <c r="L9" s="1118"/>
      <c r="M9" s="1118"/>
      <c r="N9" s="525"/>
      <c r="O9" s="1118"/>
      <c r="P9" s="1141"/>
      <c r="Q9" s="1118"/>
      <c r="R9" s="1118"/>
      <c r="S9" s="525"/>
      <c r="T9" s="1118"/>
      <c r="U9" s="1141"/>
      <c r="V9" s="1118"/>
      <c r="W9" s="1130"/>
    </row>
    <row r="10" spans="1:23" s="526" customFormat="1" ht="78.75" customHeight="1">
      <c r="A10" s="527">
        <v>2014</v>
      </c>
      <c r="B10" s="528">
        <v>345.7</v>
      </c>
      <c r="C10" s="529">
        <v>294.39999999999998</v>
      </c>
      <c r="D10" s="529">
        <v>85.2</v>
      </c>
      <c r="E10" s="529">
        <v>51.3</v>
      </c>
      <c r="F10" s="529">
        <v>0</v>
      </c>
      <c r="G10" s="529">
        <v>16.600000000000001</v>
      </c>
      <c r="H10" s="529">
        <v>81.2</v>
      </c>
      <c r="I10" s="529">
        <v>81.2</v>
      </c>
      <c r="J10" s="529">
        <v>100</v>
      </c>
      <c r="K10" s="529">
        <v>0</v>
      </c>
      <c r="L10" s="529">
        <v>0</v>
      </c>
      <c r="M10" s="529">
        <v>122.3</v>
      </c>
      <c r="N10" s="529">
        <v>95</v>
      </c>
      <c r="O10" s="529">
        <v>77.7</v>
      </c>
      <c r="P10" s="529">
        <v>27.3</v>
      </c>
      <c r="Q10" s="529">
        <v>0</v>
      </c>
      <c r="R10" s="529">
        <v>142.19999999999999</v>
      </c>
      <c r="S10" s="529">
        <v>118.2</v>
      </c>
      <c r="T10" s="529">
        <v>83.1</v>
      </c>
      <c r="U10" s="529">
        <v>24</v>
      </c>
      <c r="V10" s="530">
        <v>0</v>
      </c>
      <c r="W10" s="531">
        <v>2014</v>
      </c>
    </row>
    <row r="11" spans="1:23" s="526" customFormat="1" ht="78.75" customHeight="1">
      <c r="A11" s="527">
        <v>2015</v>
      </c>
      <c r="B11" s="528">
        <v>362.3</v>
      </c>
      <c r="C11" s="529">
        <v>311</v>
      </c>
      <c r="D11" s="529">
        <v>85.8</v>
      </c>
      <c r="E11" s="529">
        <v>51.3</v>
      </c>
      <c r="F11" s="529">
        <v>0</v>
      </c>
      <c r="G11" s="529">
        <v>16.600000000000001</v>
      </c>
      <c r="H11" s="529">
        <v>81.2</v>
      </c>
      <c r="I11" s="529">
        <v>81.2</v>
      </c>
      <c r="J11" s="529">
        <v>100</v>
      </c>
      <c r="K11" s="529">
        <v>0</v>
      </c>
      <c r="L11" s="529">
        <v>0</v>
      </c>
      <c r="M11" s="529">
        <v>122.3</v>
      </c>
      <c r="N11" s="529">
        <v>95</v>
      </c>
      <c r="O11" s="529">
        <v>77.7</v>
      </c>
      <c r="P11" s="529">
        <v>27.3</v>
      </c>
      <c r="Q11" s="529">
        <v>0</v>
      </c>
      <c r="R11" s="529">
        <v>142.19999999999999</v>
      </c>
      <c r="S11" s="529">
        <v>118.2</v>
      </c>
      <c r="T11" s="529">
        <v>83.1</v>
      </c>
      <c r="U11" s="529">
        <v>24</v>
      </c>
      <c r="V11" s="530">
        <v>0</v>
      </c>
      <c r="W11" s="532">
        <v>2015</v>
      </c>
    </row>
    <row r="12" spans="1:23" s="526" customFormat="1" ht="78.75" customHeight="1">
      <c r="A12" s="527">
        <v>2016</v>
      </c>
      <c r="B12" s="528">
        <v>362.3</v>
      </c>
      <c r="C12" s="529">
        <v>311</v>
      </c>
      <c r="D12" s="529">
        <v>85.8</v>
      </c>
      <c r="E12" s="529">
        <v>51.3</v>
      </c>
      <c r="F12" s="529">
        <v>0</v>
      </c>
      <c r="G12" s="529">
        <v>16.600000000000001</v>
      </c>
      <c r="H12" s="529">
        <v>81.2</v>
      </c>
      <c r="I12" s="529">
        <v>81.2</v>
      </c>
      <c r="J12" s="529">
        <v>100</v>
      </c>
      <c r="K12" s="529">
        <v>0</v>
      </c>
      <c r="L12" s="529">
        <v>0</v>
      </c>
      <c r="M12" s="529">
        <v>122.3</v>
      </c>
      <c r="N12" s="529">
        <v>95</v>
      </c>
      <c r="O12" s="529">
        <v>77.7</v>
      </c>
      <c r="P12" s="529">
        <v>27.3</v>
      </c>
      <c r="Q12" s="529">
        <v>0</v>
      </c>
      <c r="R12" s="529">
        <v>142.19999999999999</v>
      </c>
      <c r="S12" s="529">
        <v>118.2</v>
      </c>
      <c r="T12" s="529">
        <v>83.1</v>
      </c>
      <c r="U12" s="529">
        <v>24</v>
      </c>
      <c r="V12" s="530">
        <v>0</v>
      </c>
      <c r="W12" s="532">
        <v>2016</v>
      </c>
    </row>
    <row r="13" spans="1:23" s="526" customFormat="1" ht="78.75" customHeight="1">
      <c r="A13" s="527">
        <v>2017</v>
      </c>
      <c r="B13" s="528">
        <v>360.9</v>
      </c>
      <c r="C13" s="529">
        <v>309.60000000000002</v>
      </c>
      <c r="D13" s="529">
        <v>85.785536159601008</v>
      </c>
      <c r="E13" s="529">
        <v>51.3</v>
      </c>
      <c r="F13" s="529">
        <v>0</v>
      </c>
      <c r="G13" s="529">
        <v>16.600000000000001</v>
      </c>
      <c r="H13" s="529">
        <v>79.8</v>
      </c>
      <c r="I13" s="529">
        <v>79.8</v>
      </c>
      <c r="J13" s="529">
        <v>100</v>
      </c>
      <c r="K13" s="529"/>
      <c r="L13" s="529"/>
      <c r="M13" s="529">
        <v>122.3</v>
      </c>
      <c r="N13" s="529">
        <v>95</v>
      </c>
      <c r="O13" s="529">
        <v>77.677841373671299</v>
      </c>
      <c r="P13" s="529">
        <v>27.3</v>
      </c>
      <c r="Q13" s="529"/>
      <c r="R13" s="529">
        <v>142.19999999999999</v>
      </c>
      <c r="S13" s="529">
        <v>118.2</v>
      </c>
      <c r="T13" s="529">
        <v>83.122362869198312</v>
      </c>
      <c r="U13" s="529">
        <v>24</v>
      </c>
      <c r="V13" s="530"/>
      <c r="W13" s="532">
        <v>2017</v>
      </c>
    </row>
    <row r="14" spans="1:23" s="526" customFormat="1" ht="78.75" customHeight="1" thickBot="1">
      <c r="A14" s="790">
        <v>2018</v>
      </c>
      <c r="B14" s="706">
        <v>360.9</v>
      </c>
      <c r="C14" s="707">
        <v>309.60000000000002</v>
      </c>
      <c r="D14" s="707">
        <v>85.8</v>
      </c>
      <c r="E14" s="707">
        <v>51.3</v>
      </c>
      <c r="F14" s="707">
        <v>0</v>
      </c>
      <c r="G14" s="707">
        <v>16.600000000000001</v>
      </c>
      <c r="H14" s="707">
        <v>79.8</v>
      </c>
      <c r="I14" s="707">
        <v>79.8</v>
      </c>
      <c r="J14" s="707">
        <v>100</v>
      </c>
      <c r="K14" s="707"/>
      <c r="L14" s="707"/>
      <c r="M14" s="707">
        <v>125.3</v>
      </c>
      <c r="N14" s="707">
        <v>102.8</v>
      </c>
      <c r="O14" s="707">
        <v>78.099999999999994</v>
      </c>
      <c r="P14" s="707">
        <v>20.6</v>
      </c>
      <c r="Q14" s="708">
        <v>2</v>
      </c>
      <c r="R14" s="707">
        <v>139.5</v>
      </c>
      <c r="S14" s="707">
        <v>124.8</v>
      </c>
      <c r="T14" s="707">
        <v>89.5</v>
      </c>
      <c r="U14" s="707">
        <v>14.8</v>
      </c>
      <c r="V14" s="707"/>
      <c r="W14" s="791">
        <v>2018</v>
      </c>
    </row>
    <row r="15" spans="1:23" s="520" customFormat="1" ht="14.25" thickTop="1">
      <c r="B15" s="533"/>
      <c r="F15" s="521"/>
      <c r="H15" s="533"/>
      <c r="L15" s="521"/>
      <c r="M15" s="534" t="s">
        <v>444</v>
      </c>
      <c r="Q15" s="521"/>
      <c r="R15" s="521"/>
      <c r="S15" s="521"/>
      <c r="T15" s="521"/>
      <c r="U15" s="521"/>
      <c r="V15" s="521"/>
      <c r="W15" s="535" t="s">
        <v>445</v>
      </c>
    </row>
  </sheetData>
  <mergeCells count="32">
    <mergeCell ref="R6:R9"/>
    <mergeCell ref="S6:T7"/>
    <mergeCell ref="R4:V5"/>
    <mergeCell ref="W4:W9"/>
    <mergeCell ref="B6:B7"/>
    <mergeCell ref="C6:D7"/>
    <mergeCell ref="E6:E7"/>
    <mergeCell ref="F6:F7"/>
    <mergeCell ref="H6:H9"/>
    <mergeCell ref="I6:J7"/>
    <mergeCell ref="K6:K9"/>
    <mergeCell ref="L6:L9"/>
    <mergeCell ref="U6:U9"/>
    <mergeCell ref="V6:V9"/>
    <mergeCell ref="F8:F9"/>
    <mergeCell ref="J8:J9"/>
    <mergeCell ref="O8:O9"/>
    <mergeCell ref="T8:T9"/>
    <mergeCell ref="A1:L1"/>
    <mergeCell ref="M1:W1"/>
    <mergeCell ref="A2:L2"/>
    <mergeCell ref="A3:B3"/>
    <mergeCell ref="J3:L3"/>
    <mergeCell ref="A4:A9"/>
    <mergeCell ref="B4:F5"/>
    <mergeCell ref="G4:G5"/>
    <mergeCell ref="H4:L5"/>
    <mergeCell ref="M4:Q5"/>
    <mergeCell ref="M6:M9"/>
    <mergeCell ref="N6:O7"/>
    <mergeCell ref="P6:P9"/>
    <mergeCell ref="Q6:Q9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view="pageBreakPreview" zoomScaleNormal="100" workbookViewId="0">
      <selection activeCell="G20" sqref="G20"/>
    </sheetView>
  </sheetViews>
  <sheetFormatPr defaultRowHeight="14.25"/>
  <cols>
    <col min="1" max="1" width="6.875" style="540" customWidth="1"/>
    <col min="2" max="2" width="8.125" style="540" customWidth="1"/>
    <col min="3" max="4" width="7" style="540" customWidth="1"/>
    <col min="5" max="7" width="6.25" style="540" customWidth="1"/>
    <col min="8" max="8" width="6" style="540" customWidth="1"/>
    <col min="9" max="9" width="7.875" style="540" customWidth="1"/>
    <col min="10" max="10" width="11" style="540" customWidth="1"/>
    <col min="11" max="11" width="4.5" style="540" customWidth="1"/>
    <col min="12" max="12" width="3.75" style="540" customWidth="1"/>
    <col min="13" max="13" width="3.625" style="540" customWidth="1"/>
    <col min="14" max="22" width="4.875" style="540" customWidth="1"/>
    <col min="23" max="23" width="10.375" style="540" customWidth="1"/>
    <col min="24" max="24" width="4.875" style="540" customWidth="1"/>
    <col min="25" max="246" width="9" style="540"/>
    <col min="247" max="247" width="7.125" style="540" customWidth="1"/>
    <col min="248" max="249" width="7" style="540" customWidth="1"/>
    <col min="250" max="250" width="5.625" style="540" customWidth="1"/>
    <col min="251" max="251" width="5.5" style="540" customWidth="1"/>
    <col min="252" max="252" width="3.625" style="540" customWidth="1"/>
    <col min="253" max="253" width="5.375" style="540" customWidth="1"/>
    <col min="254" max="254" width="6.75" style="540" customWidth="1"/>
    <col min="255" max="255" width="7.875" style="540" customWidth="1"/>
    <col min="256" max="256" width="5" style="540" customWidth="1"/>
    <col min="257" max="259" width="4.5" style="540" customWidth="1"/>
    <col min="260" max="268" width="6" style="540" customWidth="1"/>
    <col min="269" max="270" width="3.625" style="540" customWidth="1"/>
    <col min="271" max="273" width="2.875" style="540" customWidth="1"/>
    <col min="274" max="502" width="9" style="540"/>
    <col min="503" max="503" width="7.125" style="540" customWidth="1"/>
    <col min="504" max="505" width="7" style="540" customWidth="1"/>
    <col min="506" max="506" width="5.625" style="540" customWidth="1"/>
    <col min="507" max="507" width="5.5" style="540" customWidth="1"/>
    <col min="508" max="508" width="3.625" style="540" customWidth="1"/>
    <col min="509" max="509" width="5.375" style="540" customWidth="1"/>
    <col min="510" max="510" width="6.75" style="540" customWidth="1"/>
    <col min="511" max="511" width="7.875" style="540" customWidth="1"/>
    <col min="512" max="512" width="5" style="540" customWidth="1"/>
    <col min="513" max="515" width="4.5" style="540" customWidth="1"/>
    <col min="516" max="524" width="6" style="540" customWidth="1"/>
    <col min="525" max="526" width="3.625" style="540" customWidth="1"/>
    <col min="527" max="529" width="2.875" style="540" customWidth="1"/>
    <col min="530" max="758" width="9" style="540"/>
    <col min="759" max="759" width="7.125" style="540" customWidth="1"/>
    <col min="760" max="761" width="7" style="540" customWidth="1"/>
    <col min="762" max="762" width="5.625" style="540" customWidth="1"/>
    <col min="763" max="763" width="5.5" style="540" customWidth="1"/>
    <col min="764" max="764" width="3.625" style="540" customWidth="1"/>
    <col min="765" max="765" width="5.375" style="540" customWidth="1"/>
    <col min="766" max="766" width="6.75" style="540" customWidth="1"/>
    <col min="767" max="767" width="7.875" style="540" customWidth="1"/>
    <col min="768" max="768" width="5" style="540" customWidth="1"/>
    <col min="769" max="771" width="4.5" style="540" customWidth="1"/>
    <col min="772" max="780" width="6" style="540" customWidth="1"/>
    <col min="781" max="782" width="3.625" style="540" customWidth="1"/>
    <col min="783" max="785" width="2.875" style="540" customWidth="1"/>
    <col min="786" max="1014" width="9" style="540"/>
    <col min="1015" max="1015" width="7.125" style="540" customWidth="1"/>
    <col min="1016" max="1017" width="7" style="540" customWidth="1"/>
    <col min="1018" max="1018" width="5.625" style="540" customWidth="1"/>
    <col min="1019" max="1019" width="5.5" style="540" customWidth="1"/>
    <col min="1020" max="1020" width="3.625" style="540" customWidth="1"/>
    <col min="1021" max="1021" width="5.375" style="540" customWidth="1"/>
    <col min="1022" max="1022" width="6.75" style="540" customWidth="1"/>
    <col min="1023" max="1023" width="7.875" style="540" customWidth="1"/>
    <col min="1024" max="1024" width="5" style="540" customWidth="1"/>
    <col min="1025" max="1027" width="4.5" style="540" customWidth="1"/>
    <col min="1028" max="1036" width="6" style="540" customWidth="1"/>
    <col min="1037" max="1038" width="3.625" style="540" customWidth="1"/>
    <col min="1039" max="1041" width="2.875" style="540" customWidth="1"/>
    <col min="1042" max="1270" width="9" style="540"/>
    <col min="1271" max="1271" width="7.125" style="540" customWidth="1"/>
    <col min="1272" max="1273" width="7" style="540" customWidth="1"/>
    <col min="1274" max="1274" width="5.625" style="540" customWidth="1"/>
    <col min="1275" max="1275" width="5.5" style="540" customWidth="1"/>
    <col min="1276" max="1276" width="3.625" style="540" customWidth="1"/>
    <col min="1277" max="1277" width="5.375" style="540" customWidth="1"/>
    <col min="1278" max="1278" width="6.75" style="540" customWidth="1"/>
    <col min="1279" max="1279" width="7.875" style="540" customWidth="1"/>
    <col min="1280" max="1280" width="5" style="540" customWidth="1"/>
    <col min="1281" max="1283" width="4.5" style="540" customWidth="1"/>
    <col min="1284" max="1292" width="6" style="540" customWidth="1"/>
    <col min="1293" max="1294" width="3.625" style="540" customWidth="1"/>
    <col min="1295" max="1297" width="2.875" style="540" customWidth="1"/>
    <col min="1298" max="1526" width="9" style="540"/>
    <col min="1527" max="1527" width="7.125" style="540" customWidth="1"/>
    <col min="1528" max="1529" width="7" style="540" customWidth="1"/>
    <col min="1530" max="1530" width="5.625" style="540" customWidth="1"/>
    <col min="1531" max="1531" width="5.5" style="540" customWidth="1"/>
    <col min="1532" max="1532" width="3.625" style="540" customWidth="1"/>
    <col min="1533" max="1533" width="5.375" style="540" customWidth="1"/>
    <col min="1534" max="1534" width="6.75" style="540" customWidth="1"/>
    <col min="1535" max="1535" width="7.875" style="540" customWidth="1"/>
    <col min="1536" max="1536" width="5" style="540" customWidth="1"/>
    <col min="1537" max="1539" width="4.5" style="540" customWidth="1"/>
    <col min="1540" max="1548" width="6" style="540" customWidth="1"/>
    <col min="1549" max="1550" width="3.625" style="540" customWidth="1"/>
    <col min="1551" max="1553" width="2.875" style="540" customWidth="1"/>
    <col min="1554" max="1782" width="9" style="540"/>
    <col min="1783" max="1783" width="7.125" style="540" customWidth="1"/>
    <col min="1784" max="1785" width="7" style="540" customWidth="1"/>
    <col min="1786" max="1786" width="5.625" style="540" customWidth="1"/>
    <col min="1787" max="1787" width="5.5" style="540" customWidth="1"/>
    <col min="1788" max="1788" width="3.625" style="540" customWidth="1"/>
    <col min="1789" max="1789" width="5.375" style="540" customWidth="1"/>
    <col min="1790" max="1790" width="6.75" style="540" customWidth="1"/>
    <col min="1791" max="1791" width="7.875" style="540" customWidth="1"/>
    <col min="1792" max="1792" width="5" style="540" customWidth="1"/>
    <col min="1793" max="1795" width="4.5" style="540" customWidth="1"/>
    <col min="1796" max="1804" width="6" style="540" customWidth="1"/>
    <col min="1805" max="1806" width="3.625" style="540" customWidth="1"/>
    <col min="1807" max="1809" width="2.875" style="540" customWidth="1"/>
    <col min="1810" max="2038" width="9" style="540"/>
    <col min="2039" max="2039" width="7.125" style="540" customWidth="1"/>
    <col min="2040" max="2041" width="7" style="540" customWidth="1"/>
    <col min="2042" max="2042" width="5.625" style="540" customWidth="1"/>
    <col min="2043" max="2043" width="5.5" style="540" customWidth="1"/>
    <col min="2044" max="2044" width="3.625" style="540" customWidth="1"/>
    <col min="2045" max="2045" width="5.375" style="540" customWidth="1"/>
    <col min="2046" max="2046" width="6.75" style="540" customWidth="1"/>
    <col min="2047" max="2047" width="7.875" style="540" customWidth="1"/>
    <col min="2048" max="2048" width="5" style="540" customWidth="1"/>
    <col min="2049" max="2051" width="4.5" style="540" customWidth="1"/>
    <col min="2052" max="2060" width="6" style="540" customWidth="1"/>
    <col min="2061" max="2062" width="3.625" style="540" customWidth="1"/>
    <col min="2063" max="2065" width="2.875" style="540" customWidth="1"/>
    <col min="2066" max="2294" width="9" style="540"/>
    <col min="2295" max="2295" width="7.125" style="540" customWidth="1"/>
    <col min="2296" max="2297" width="7" style="540" customWidth="1"/>
    <col min="2298" max="2298" width="5.625" style="540" customWidth="1"/>
    <col min="2299" max="2299" width="5.5" style="540" customWidth="1"/>
    <col min="2300" max="2300" width="3.625" style="540" customWidth="1"/>
    <col min="2301" max="2301" width="5.375" style="540" customWidth="1"/>
    <col min="2302" max="2302" width="6.75" style="540" customWidth="1"/>
    <col min="2303" max="2303" width="7.875" style="540" customWidth="1"/>
    <col min="2304" max="2304" width="5" style="540" customWidth="1"/>
    <col min="2305" max="2307" width="4.5" style="540" customWidth="1"/>
    <col min="2308" max="2316" width="6" style="540" customWidth="1"/>
    <col min="2317" max="2318" width="3.625" style="540" customWidth="1"/>
    <col min="2319" max="2321" width="2.875" style="540" customWidth="1"/>
    <col min="2322" max="2550" width="9" style="540"/>
    <col min="2551" max="2551" width="7.125" style="540" customWidth="1"/>
    <col min="2552" max="2553" width="7" style="540" customWidth="1"/>
    <col min="2554" max="2554" width="5.625" style="540" customWidth="1"/>
    <col min="2555" max="2555" width="5.5" style="540" customWidth="1"/>
    <col min="2556" max="2556" width="3.625" style="540" customWidth="1"/>
    <col min="2557" max="2557" width="5.375" style="540" customWidth="1"/>
    <col min="2558" max="2558" width="6.75" style="540" customWidth="1"/>
    <col min="2559" max="2559" width="7.875" style="540" customWidth="1"/>
    <col min="2560" max="2560" width="5" style="540" customWidth="1"/>
    <col min="2561" max="2563" width="4.5" style="540" customWidth="1"/>
    <col min="2564" max="2572" width="6" style="540" customWidth="1"/>
    <col min="2573" max="2574" width="3.625" style="540" customWidth="1"/>
    <col min="2575" max="2577" width="2.875" style="540" customWidth="1"/>
    <col min="2578" max="2806" width="9" style="540"/>
    <col min="2807" max="2807" width="7.125" style="540" customWidth="1"/>
    <col min="2808" max="2809" width="7" style="540" customWidth="1"/>
    <col min="2810" max="2810" width="5.625" style="540" customWidth="1"/>
    <col min="2811" max="2811" width="5.5" style="540" customWidth="1"/>
    <col min="2812" max="2812" width="3.625" style="540" customWidth="1"/>
    <col min="2813" max="2813" width="5.375" style="540" customWidth="1"/>
    <col min="2814" max="2814" width="6.75" style="540" customWidth="1"/>
    <col min="2815" max="2815" width="7.875" style="540" customWidth="1"/>
    <col min="2816" max="2816" width="5" style="540" customWidth="1"/>
    <col min="2817" max="2819" width="4.5" style="540" customWidth="1"/>
    <col min="2820" max="2828" width="6" style="540" customWidth="1"/>
    <col min="2829" max="2830" width="3.625" style="540" customWidth="1"/>
    <col min="2831" max="2833" width="2.875" style="540" customWidth="1"/>
    <col min="2834" max="3062" width="9" style="540"/>
    <col min="3063" max="3063" width="7.125" style="540" customWidth="1"/>
    <col min="3064" max="3065" width="7" style="540" customWidth="1"/>
    <col min="3066" max="3066" width="5.625" style="540" customWidth="1"/>
    <col min="3067" max="3067" width="5.5" style="540" customWidth="1"/>
    <col min="3068" max="3068" width="3.625" style="540" customWidth="1"/>
    <col min="3069" max="3069" width="5.375" style="540" customWidth="1"/>
    <col min="3070" max="3070" width="6.75" style="540" customWidth="1"/>
    <col min="3071" max="3071" width="7.875" style="540" customWidth="1"/>
    <col min="3072" max="3072" width="5" style="540" customWidth="1"/>
    <col min="3073" max="3075" width="4.5" style="540" customWidth="1"/>
    <col min="3076" max="3084" width="6" style="540" customWidth="1"/>
    <col min="3085" max="3086" width="3.625" style="540" customWidth="1"/>
    <col min="3087" max="3089" width="2.875" style="540" customWidth="1"/>
    <col min="3090" max="3318" width="9" style="540"/>
    <col min="3319" max="3319" width="7.125" style="540" customWidth="1"/>
    <col min="3320" max="3321" width="7" style="540" customWidth="1"/>
    <col min="3322" max="3322" width="5.625" style="540" customWidth="1"/>
    <col min="3323" max="3323" width="5.5" style="540" customWidth="1"/>
    <col min="3324" max="3324" width="3.625" style="540" customWidth="1"/>
    <col min="3325" max="3325" width="5.375" style="540" customWidth="1"/>
    <col min="3326" max="3326" width="6.75" style="540" customWidth="1"/>
    <col min="3327" max="3327" width="7.875" style="540" customWidth="1"/>
    <col min="3328" max="3328" width="5" style="540" customWidth="1"/>
    <col min="3329" max="3331" width="4.5" style="540" customWidth="1"/>
    <col min="3332" max="3340" width="6" style="540" customWidth="1"/>
    <col min="3341" max="3342" width="3.625" style="540" customWidth="1"/>
    <col min="3343" max="3345" width="2.875" style="540" customWidth="1"/>
    <col min="3346" max="3574" width="9" style="540"/>
    <col min="3575" max="3575" width="7.125" style="540" customWidth="1"/>
    <col min="3576" max="3577" width="7" style="540" customWidth="1"/>
    <col min="3578" max="3578" width="5.625" style="540" customWidth="1"/>
    <col min="3579" max="3579" width="5.5" style="540" customWidth="1"/>
    <col min="3580" max="3580" width="3.625" style="540" customWidth="1"/>
    <col min="3581" max="3581" width="5.375" style="540" customWidth="1"/>
    <col min="3582" max="3582" width="6.75" style="540" customWidth="1"/>
    <col min="3583" max="3583" width="7.875" style="540" customWidth="1"/>
    <col min="3584" max="3584" width="5" style="540" customWidth="1"/>
    <col min="3585" max="3587" width="4.5" style="540" customWidth="1"/>
    <col min="3588" max="3596" width="6" style="540" customWidth="1"/>
    <col min="3597" max="3598" width="3.625" style="540" customWidth="1"/>
    <col min="3599" max="3601" width="2.875" style="540" customWidth="1"/>
    <col min="3602" max="3830" width="9" style="540"/>
    <col min="3831" max="3831" width="7.125" style="540" customWidth="1"/>
    <col min="3832" max="3833" width="7" style="540" customWidth="1"/>
    <col min="3834" max="3834" width="5.625" style="540" customWidth="1"/>
    <col min="3835" max="3835" width="5.5" style="540" customWidth="1"/>
    <col min="3836" max="3836" width="3.625" style="540" customWidth="1"/>
    <col min="3837" max="3837" width="5.375" style="540" customWidth="1"/>
    <col min="3838" max="3838" width="6.75" style="540" customWidth="1"/>
    <col min="3839" max="3839" width="7.875" style="540" customWidth="1"/>
    <col min="3840" max="3840" width="5" style="540" customWidth="1"/>
    <col min="3841" max="3843" width="4.5" style="540" customWidth="1"/>
    <col min="3844" max="3852" width="6" style="540" customWidth="1"/>
    <col min="3853" max="3854" width="3.625" style="540" customWidth="1"/>
    <col min="3855" max="3857" width="2.875" style="540" customWidth="1"/>
    <col min="3858" max="4086" width="9" style="540"/>
    <col min="4087" max="4087" width="7.125" style="540" customWidth="1"/>
    <col min="4088" max="4089" width="7" style="540" customWidth="1"/>
    <col min="4090" max="4090" width="5.625" style="540" customWidth="1"/>
    <col min="4091" max="4091" width="5.5" style="540" customWidth="1"/>
    <col min="4092" max="4092" width="3.625" style="540" customWidth="1"/>
    <col min="4093" max="4093" width="5.375" style="540" customWidth="1"/>
    <col min="4094" max="4094" width="6.75" style="540" customWidth="1"/>
    <col min="4095" max="4095" width="7.875" style="540" customWidth="1"/>
    <col min="4096" max="4096" width="5" style="540" customWidth="1"/>
    <col min="4097" max="4099" width="4.5" style="540" customWidth="1"/>
    <col min="4100" max="4108" width="6" style="540" customWidth="1"/>
    <col min="4109" max="4110" width="3.625" style="540" customWidth="1"/>
    <col min="4111" max="4113" width="2.875" style="540" customWidth="1"/>
    <col min="4114" max="4342" width="9" style="540"/>
    <col min="4343" max="4343" width="7.125" style="540" customWidth="1"/>
    <col min="4344" max="4345" width="7" style="540" customWidth="1"/>
    <col min="4346" max="4346" width="5.625" style="540" customWidth="1"/>
    <col min="4347" max="4347" width="5.5" style="540" customWidth="1"/>
    <col min="4348" max="4348" width="3.625" style="540" customWidth="1"/>
    <col min="4349" max="4349" width="5.375" style="540" customWidth="1"/>
    <col min="4350" max="4350" width="6.75" style="540" customWidth="1"/>
    <col min="4351" max="4351" width="7.875" style="540" customWidth="1"/>
    <col min="4352" max="4352" width="5" style="540" customWidth="1"/>
    <col min="4353" max="4355" width="4.5" style="540" customWidth="1"/>
    <col min="4356" max="4364" width="6" style="540" customWidth="1"/>
    <col min="4365" max="4366" width="3.625" style="540" customWidth="1"/>
    <col min="4367" max="4369" width="2.875" style="540" customWidth="1"/>
    <col min="4370" max="4598" width="9" style="540"/>
    <col min="4599" max="4599" width="7.125" style="540" customWidth="1"/>
    <col min="4600" max="4601" width="7" style="540" customWidth="1"/>
    <col min="4602" max="4602" width="5.625" style="540" customWidth="1"/>
    <col min="4603" max="4603" width="5.5" style="540" customWidth="1"/>
    <col min="4604" max="4604" width="3.625" style="540" customWidth="1"/>
    <col min="4605" max="4605" width="5.375" style="540" customWidth="1"/>
    <col min="4606" max="4606" width="6.75" style="540" customWidth="1"/>
    <col min="4607" max="4607" width="7.875" style="540" customWidth="1"/>
    <col min="4608" max="4608" width="5" style="540" customWidth="1"/>
    <col min="4609" max="4611" width="4.5" style="540" customWidth="1"/>
    <col min="4612" max="4620" width="6" style="540" customWidth="1"/>
    <col min="4621" max="4622" width="3.625" style="540" customWidth="1"/>
    <col min="4623" max="4625" width="2.875" style="540" customWidth="1"/>
    <col min="4626" max="4854" width="9" style="540"/>
    <col min="4855" max="4855" width="7.125" style="540" customWidth="1"/>
    <col min="4856" max="4857" width="7" style="540" customWidth="1"/>
    <col min="4858" max="4858" width="5.625" style="540" customWidth="1"/>
    <col min="4859" max="4859" width="5.5" style="540" customWidth="1"/>
    <col min="4860" max="4860" width="3.625" style="540" customWidth="1"/>
    <col min="4861" max="4861" width="5.375" style="540" customWidth="1"/>
    <col min="4862" max="4862" width="6.75" style="540" customWidth="1"/>
    <col min="4863" max="4863" width="7.875" style="540" customWidth="1"/>
    <col min="4864" max="4864" width="5" style="540" customWidth="1"/>
    <col min="4865" max="4867" width="4.5" style="540" customWidth="1"/>
    <col min="4868" max="4876" width="6" style="540" customWidth="1"/>
    <col min="4877" max="4878" width="3.625" style="540" customWidth="1"/>
    <col min="4879" max="4881" width="2.875" style="540" customWidth="1"/>
    <col min="4882" max="5110" width="9" style="540"/>
    <col min="5111" max="5111" width="7.125" style="540" customWidth="1"/>
    <col min="5112" max="5113" width="7" style="540" customWidth="1"/>
    <col min="5114" max="5114" width="5.625" style="540" customWidth="1"/>
    <col min="5115" max="5115" width="5.5" style="540" customWidth="1"/>
    <col min="5116" max="5116" width="3.625" style="540" customWidth="1"/>
    <col min="5117" max="5117" width="5.375" style="540" customWidth="1"/>
    <col min="5118" max="5118" width="6.75" style="540" customWidth="1"/>
    <col min="5119" max="5119" width="7.875" style="540" customWidth="1"/>
    <col min="5120" max="5120" width="5" style="540" customWidth="1"/>
    <col min="5121" max="5123" width="4.5" style="540" customWidth="1"/>
    <col min="5124" max="5132" width="6" style="540" customWidth="1"/>
    <col min="5133" max="5134" width="3.625" style="540" customWidth="1"/>
    <col min="5135" max="5137" width="2.875" style="540" customWidth="1"/>
    <col min="5138" max="5366" width="9" style="540"/>
    <col min="5367" max="5367" width="7.125" style="540" customWidth="1"/>
    <col min="5368" max="5369" width="7" style="540" customWidth="1"/>
    <col min="5370" max="5370" width="5.625" style="540" customWidth="1"/>
    <col min="5371" max="5371" width="5.5" style="540" customWidth="1"/>
    <col min="5372" max="5372" width="3.625" style="540" customWidth="1"/>
    <col min="5373" max="5373" width="5.375" style="540" customWidth="1"/>
    <col min="5374" max="5374" width="6.75" style="540" customWidth="1"/>
    <col min="5375" max="5375" width="7.875" style="540" customWidth="1"/>
    <col min="5376" max="5376" width="5" style="540" customWidth="1"/>
    <col min="5377" max="5379" width="4.5" style="540" customWidth="1"/>
    <col min="5380" max="5388" width="6" style="540" customWidth="1"/>
    <col min="5389" max="5390" width="3.625" style="540" customWidth="1"/>
    <col min="5391" max="5393" width="2.875" style="540" customWidth="1"/>
    <col min="5394" max="5622" width="9" style="540"/>
    <col min="5623" max="5623" width="7.125" style="540" customWidth="1"/>
    <col min="5624" max="5625" width="7" style="540" customWidth="1"/>
    <col min="5626" max="5626" width="5.625" style="540" customWidth="1"/>
    <col min="5627" max="5627" width="5.5" style="540" customWidth="1"/>
    <col min="5628" max="5628" width="3.625" style="540" customWidth="1"/>
    <col min="5629" max="5629" width="5.375" style="540" customWidth="1"/>
    <col min="5630" max="5630" width="6.75" style="540" customWidth="1"/>
    <col min="5631" max="5631" width="7.875" style="540" customWidth="1"/>
    <col min="5632" max="5632" width="5" style="540" customWidth="1"/>
    <col min="5633" max="5635" width="4.5" style="540" customWidth="1"/>
    <col min="5636" max="5644" width="6" style="540" customWidth="1"/>
    <col min="5645" max="5646" width="3.625" style="540" customWidth="1"/>
    <col min="5647" max="5649" width="2.875" style="540" customWidth="1"/>
    <col min="5650" max="5878" width="9" style="540"/>
    <col min="5879" max="5879" width="7.125" style="540" customWidth="1"/>
    <col min="5880" max="5881" width="7" style="540" customWidth="1"/>
    <col min="5882" max="5882" width="5.625" style="540" customWidth="1"/>
    <col min="5883" max="5883" width="5.5" style="540" customWidth="1"/>
    <col min="5884" max="5884" width="3.625" style="540" customWidth="1"/>
    <col min="5885" max="5885" width="5.375" style="540" customWidth="1"/>
    <col min="5886" max="5886" width="6.75" style="540" customWidth="1"/>
    <col min="5887" max="5887" width="7.875" style="540" customWidth="1"/>
    <col min="5888" max="5888" width="5" style="540" customWidth="1"/>
    <col min="5889" max="5891" width="4.5" style="540" customWidth="1"/>
    <col min="5892" max="5900" width="6" style="540" customWidth="1"/>
    <col min="5901" max="5902" width="3.625" style="540" customWidth="1"/>
    <col min="5903" max="5905" width="2.875" style="540" customWidth="1"/>
    <col min="5906" max="6134" width="9" style="540"/>
    <col min="6135" max="6135" width="7.125" style="540" customWidth="1"/>
    <col min="6136" max="6137" width="7" style="540" customWidth="1"/>
    <col min="6138" max="6138" width="5.625" style="540" customWidth="1"/>
    <col min="6139" max="6139" width="5.5" style="540" customWidth="1"/>
    <col min="6140" max="6140" width="3.625" style="540" customWidth="1"/>
    <col min="6141" max="6141" width="5.375" style="540" customWidth="1"/>
    <col min="6142" max="6142" width="6.75" style="540" customWidth="1"/>
    <col min="6143" max="6143" width="7.875" style="540" customWidth="1"/>
    <col min="6144" max="6144" width="5" style="540" customWidth="1"/>
    <col min="6145" max="6147" width="4.5" style="540" customWidth="1"/>
    <col min="6148" max="6156" width="6" style="540" customWidth="1"/>
    <col min="6157" max="6158" width="3.625" style="540" customWidth="1"/>
    <col min="6159" max="6161" width="2.875" style="540" customWidth="1"/>
    <col min="6162" max="6390" width="9" style="540"/>
    <col min="6391" max="6391" width="7.125" style="540" customWidth="1"/>
    <col min="6392" max="6393" width="7" style="540" customWidth="1"/>
    <col min="6394" max="6394" width="5.625" style="540" customWidth="1"/>
    <col min="6395" max="6395" width="5.5" style="540" customWidth="1"/>
    <col min="6396" max="6396" width="3.625" style="540" customWidth="1"/>
    <col min="6397" max="6397" width="5.375" style="540" customWidth="1"/>
    <col min="6398" max="6398" width="6.75" style="540" customWidth="1"/>
    <col min="6399" max="6399" width="7.875" style="540" customWidth="1"/>
    <col min="6400" max="6400" width="5" style="540" customWidth="1"/>
    <col min="6401" max="6403" width="4.5" style="540" customWidth="1"/>
    <col min="6404" max="6412" width="6" style="540" customWidth="1"/>
    <col min="6413" max="6414" width="3.625" style="540" customWidth="1"/>
    <col min="6415" max="6417" width="2.875" style="540" customWidth="1"/>
    <col min="6418" max="6646" width="9" style="540"/>
    <col min="6647" max="6647" width="7.125" style="540" customWidth="1"/>
    <col min="6648" max="6649" width="7" style="540" customWidth="1"/>
    <col min="6650" max="6650" width="5.625" style="540" customWidth="1"/>
    <col min="6651" max="6651" width="5.5" style="540" customWidth="1"/>
    <col min="6652" max="6652" width="3.625" style="540" customWidth="1"/>
    <col min="6653" max="6653" width="5.375" style="540" customWidth="1"/>
    <col min="6654" max="6654" width="6.75" style="540" customWidth="1"/>
    <col min="6655" max="6655" width="7.875" style="540" customWidth="1"/>
    <col min="6656" max="6656" width="5" style="540" customWidth="1"/>
    <col min="6657" max="6659" width="4.5" style="540" customWidth="1"/>
    <col min="6660" max="6668" width="6" style="540" customWidth="1"/>
    <col min="6669" max="6670" width="3.625" style="540" customWidth="1"/>
    <col min="6671" max="6673" width="2.875" style="540" customWidth="1"/>
    <col min="6674" max="6902" width="9" style="540"/>
    <col min="6903" max="6903" width="7.125" style="540" customWidth="1"/>
    <col min="6904" max="6905" width="7" style="540" customWidth="1"/>
    <col min="6906" max="6906" width="5.625" style="540" customWidth="1"/>
    <col min="6907" max="6907" width="5.5" style="540" customWidth="1"/>
    <col min="6908" max="6908" width="3.625" style="540" customWidth="1"/>
    <col min="6909" max="6909" width="5.375" style="540" customWidth="1"/>
    <col min="6910" max="6910" width="6.75" style="540" customWidth="1"/>
    <col min="6911" max="6911" width="7.875" style="540" customWidth="1"/>
    <col min="6912" max="6912" width="5" style="540" customWidth="1"/>
    <col min="6913" max="6915" width="4.5" style="540" customWidth="1"/>
    <col min="6916" max="6924" width="6" style="540" customWidth="1"/>
    <col min="6925" max="6926" width="3.625" style="540" customWidth="1"/>
    <col min="6927" max="6929" width="2.875" style="540" customWidth="1"/>
    <col min="6930" max="7158" width="9" style="540"/>
    <col min="7159" max="7159" width="7.125" style="540" customWidth="1"/>
    <col min="7160" max="7161" width="7" style="540" customWidth="1"/>
    <col min="7162" max="7162" width="5.625" style="540" customWidth="1"/>
    <col min="7163" max="7163" width="5.5" style="540" customWidth="1"/>
    <col min="7164" max="7164" width="3.625" style="540" customWidth="1"/>
    <col min="7165" max="7165" width="5.375" style="540" customWidth="1"/>
    <col min="7166" max="7166" width="6.75" style="540" customWidth="1"/>
    <col min="7167" max="7167" width="7.875" style="540" customWidth="1"/>
    <col min="7168" max="7168" width="5" style="540" customWidth="1"/>
    <col min="7169" max="7171" width="4.5" style="540" customWidth="1"/>
    <col min="7172" max="7180" width="6" style="540" customWidth="1"/>
    <col min="7181" max="7182" width="3.625" style="540" customWidth="1"/>
    <col min="7183" max="7185" width="2.875" style="540" customWidth="1"/>
    <col min="7186" max="7414" width="9" style="540"/>
    <col min="7415" max="7415" width="7.125" style="540" customWidth="1"/>
    <col min="7416" max="7417" width="7" style="540" customWidth="1"/>
    <col min="7418" max="7418" width="5.625" style="540" customWidth="1"/>
    <col min="7419" max="7419" width="5.5" style="540" customWidth="1"/>
    <col min="7420" max="7420" width="3.625" style="540" customWidth="1"/>
    <col min="7421" max="7421" width="5.375" style="540" customWidth="1"/>
    <col min="7422" max="7422" width="6.75" style="540" customWidth="1"/>
    <col min="7423" max="7423" width="7.875" style="540" customWidth="1"/>
    <col min="7424" max="7424" width="5" style="540" customWidth="1"/>
    <col min="7425" max="7427" width="4.5" style="540" customWidth="1"/>
    <col min="7428" max="7436" width="6" style="540" customWidth="1"/>
    <col min="7437" max="7438" width="3.625" style="540" customWidth="1"/>
    <col min="7439" max="7441" width="2.875" style="540" customWidth="1"/>
    <col min="7442" max="7670" width="9" style="540"/>
    <col min="7671" max="7671" width="7.125" style="540" customWidth="1"/>
    <col min="7672" max="7673" width="7" style="540" customWidth="1"/>
    <col min="7674" max="7674" width="5.625" style="540" customWidth="1"/>
    <col min="7675" max="7675" width="5.5" style="540" customWidth="1"/>
    <col min="7676" max="7676" width="3.625" style="540" customWidth="1"/>
    <col min="7677" max="7677" width="5.375" style="540" customWidth="1"/>
    <col min="7678" max="7678" width="6.75" style="540" customWidth="1"/>
    <col min="7679" max="7679" width="7.875" style="540" customWidth="1"/>
    <col min="7680" max="7680" width="5" style="540" customWidth="1"/>
    <col min="7681" max="7683" width="4.5" style="540" customWidth="1"/>
    <col min="7684" max="7692" width="6" style="540" customWidth="1"/>
    <col min="7693" max="7694" width="3.625" style="540" customWidth="1"/>
    <col min="7695" max="7697" width="2.875" style="540" customWidth="1"/>
    <col min="7698" max="7926" width="9" style="540"/>
    <col min="7927" max="7927" width="7.125" style="540" customWidth="1"/>
    <col min="7928" max="7929" width="7" style="540" customWidth="1"/>
    <col min="7930" max="7930" width="5.625" style="540" customWidth="1"/>
    <col min="7931" max="7931" width="5.5" style="540" customWidth="1"/>
    <col min="7932" max="7932" width="3.625" style="540" customWidth="1"/>
    <col min="7933" max="7933" width="5.375" style="540" customWidth="1"/>
    <col min="7934" max="7934" width="6.75" style="540" customWidth="1"/>
    <col min="7935" max="7935" width="7.875" style="540" customWidth="1"/>
    <col min="7936" max="7936" width="5" style="540" customWidth="1"/>
    <col min="7937" max="7939" width="4.5" style="540" customWidth="1"/>
    <col min="7940" max="7948" width="6" style="540" customWidth="1"/>
    <col min="7949" max="7950" width="3.625" style="540" customWidth="1"/>
    <col min="7951" max="7953" width="2.875" style="540" customWidth="1"/>
    <col min="7954" max="8182" width="9" style="540"/>
    <col min="8183" max="8183" width="7.125" style="540" customWidth="1"/>
    <col min="8184" max="8185" width="7" style="540" customWidth="1"/>
    <col min="8186" max="8186" width="5.625" style="540" customWidth="1"/>
    <col min="8187" max="8187" width="5.5" style="540" customWidth="1"/>
    <col min="8188" max="8188" width="3.625" style="540" customWidth="1"/>
    <col min="8189" max="8189" width="5.375" style="540" customWidth="1"/>
    <col min="8190" max="8190" width="6.75" style="540" customWidth="1"/>
    <col min="8191" max="8191" width="7.875" style="540" customWidth="1"/>
    <col min="8192" max="8192" width="5" style="540" customWidth="1"/>
    <col min="8193" max="8195" width="4.5" style="540" customWidth="1"/>
    <col min="8196" max="8204" width="6" style="540" customWidth="1"/>
    <col min="8205" max="8206" width="3.625" style="540" customWidth="1"/>
    <col min="8207" max="8209" width="2.875" style="540" customWidth="1"/>
    <col min="8210" max="8438" width="9" style="540"/>
    <col min="8439" max="8439" width="7.125" style="540" customWidth="1"/>
    <col min="8440" max="8441" width="7" style="540" customWidth="1"/>
    <col min="8442" max="8442" width="5.625" style="540" customWidth="1"/>
    <col min="8443" max="8443" width="5.5" style="540" customWidth="1"/>
    <col min="8444" max="8444" width="3.625" style="540" customWidth="1"/>
    <col min="8445" max="8445" width="5.375" style="540" customWidth="1"/>
    <col min="8446" max="8446" width="6.75" style="540" customWidth="1"/>
    <col min="8447" max="8447" width="7.875" style="540" customWidth="1"/>
    <col min="8448" max="8448" width="5" style="540" customWidth="1"/>
    <col min="8449" max="8451" width="4.5" style="540" customWidth="1"/>
    <col min="8452" max="8460" width="6" style="540" customWidth="1"/>
    <col min="8461" max="8462" width="3.625" style="540" customWidth="1"/>
    <col min="8463" max="8465" width="2.875" style="540" customWidth="1"/>
    <col min="8466" max="8694" width="9" style="540"/>
    <col min="8695" max="8695" width="7.125" style="540" customWidth="1"/>
    <col min="8696" max="8697" width="7" style="540" customWidth="1"/>
    <col min="8698" max="8698" width="5.625" style="540" customWidth="1"/>
    <col min="8699" max="8699" width="5.5" style="540" customWidth="1"/>
    <col min="8700" max="8700" width="3.625" style="540" customWidth="1"/>
    <col min="8701" max="8701" width="5.375" style="540" customWidth="1"/>
    <col min="8702" max="8702" width="6.75" style="540" customWidth="1"/>
    <col min="8703" max="8703" width="7.875" style="540" customWidth="1"/>
    <col min="8704" max="8704" width="5" style="540" customWidth="1"/>
    <col min="8705" max="8707" width="4.5" style="540" customWidth="1"/>
    <col min="8708" max="8716" width="6" style="540" customWidth="1"/>
    <col min="8717" max="8718" width="3.625" style="540" customWidth="1"/>
    <col min="8719" max="8721" width="2.875" style="540" customWidth="1"/>
    <col min="8722" max="8950" width="9" style="540"/>
    <col min="8951" max="8951" width="7.125" style="540" customWidth="1"/>
    <col min="8952" max="8953" width="7" style="540" customWidth="1"/>
    <col min="8954" max="8954" width="5.625" style="540" customWidth="1"/>
    <col min="8955" max="8955" width="5.5" style="540" customWidth="1"/>
    <col min="8956" max="8956" width="3.625" style="540" customWidth="1"/>
    <col min="8957" max="8957" width="5.375" style="540" customWidth="1"/>
    <col min="8958" max="8958" width="6.75" style="540" customWidth="1"/>
    <col min="8959" max="8959" width="7.875" style="540" customWidth="1"/>
    <col min="8960" max="8960" width="5" style="540" customWidth="1"/>
    <col min="8961" max="8963" width="4.5" style="540" customWidth="1"/>
    <col min="8964" max="8972" width="6" style="540" customWidth="1"/>
    <col min="8973" max="8974" width="3.625" style="540" customWidth="1"/>
    <col min="8975" max="8977" width="2.875" style="540" customWidth="1"/>
    <col min="8978" max="9206" width="9" style="540"/>
    <col min="9207" max="9207" width="7.125" style="540" customWidth="1"/>
    <col min="9208" max="9209" width="7" style="540" customWidth="1"/>
    <col min="9210" max="9210" width="5.625" style="540" customWidth="1"/>
    <col min="9211" max="9211" width="5.5" style="540" customWidth="1"/>
    <col min="9212" max="9212" width="3.625" style="540" customWidth="1"/>
    <col min="9213" max="9213" width="5.375" style="540" customWidth="1"/>
    <col min="9214" max="9214" width="6.75" style="540" customWidth="1"/>
    <col min="9215" max="9215" width="7.875" style="540" customWidth="1"/>
    <col min="9216" max="9216" width="5" style="540" customWidth="1"/>
    <col min="9217" max="9219" width="4.5" style="540" customWidth="1"/>
    <col min="9220" max="9228" width="6" style="540" customWidth="1"/>
    <col min="9229" max="9230" width="3.625" style="540" customWidth="1"/>
    <col min="9231" max="9233" width="2.875" style="540" customWidth="1"/>
    <col min="9234" max="9462" width="9" style="540"/>
    <col min="9463" max="9463" width="7.125" style="540" customWidth="1"/>
    <col min="9464" max="9465" width="7" style="540" customWidth="1"/>
    <col min="9466" max="9466" width="5.625" style="540" customWidth="1"/>
    <col min="9467" max="9467" width="5.5" style="540" customWidth="1"/>
    <col min="9468" max="9468" width="3.625" style="540" customWidth="1"/>
    <col min="9469" max="9469" width="5.375" style="540" customWidth="1"/>
    <col min="9470" max="9470" width="6.75" style="540" customWidth="1"/>
    <col min="9471" max="9471" width="7.875" style="540" customWidth="1"/>
    <col min="9472" max="9472" width="5" style="540" customWidth="1"/>
    <col min="9473" max="9475" width="4.5" style="540" customWidth="1"/>
    <col min="9476" max="9484" width="6" style="540" customWidth="1"/>
    <col min="9485" max="9486" width="3.625" style="540" customWidth="1"/>
    <col min="9487" max="9489" width="2.875" style="540" customWidth="1"/>
    <col min="9490" max="9718" width="9" style="540"/>
    <col min="9719" max="9719" width="7.125" style="540" customWidth="1"/>
    <col min="9720" max="9721" width="7" style="540" customWidth="1"/>
    <col min="9722" max="9722" width="5.625" style="540" customWidth="1"/>
    <col min="9723" max="9723" width="5.5" style="540" customWidth="1"/>
    <col min="9724" max="9724" width="3.625" style="540" customWidth="1"/>
    <col min="9725" max="9725" width="5.375" style="540" customWidth="1"/>
    <col min="9726" max="9726" width="6.75" style="540" customWidth="1"/>
    <col min="9727" max="9727" width="7.875" style="540" customWidth="1"/>
    <col min="9728" max="9728" width="5" style="540" customWidth="1"/>
    <col min="9729" max="9731" width="4.5" style="540" customWidth="1"/>
    <col min="9732" max="9740" width="6" style="540" customWidth="1"/>
    <col min="9741" max="9742" width="3.625" style="540" customWidth="1"/>
    <col min="9743" max="9745" width="2.875" style="540" customWidth="1"/>
    <col min="9746" max="9974" width="9" style="540"/>
    <col min="9975" max="9975" width="7.125" style="540" customWidth="1"/>
    <col min="9976" max="9977" width="7" style="540" customWidth="1"/>
    <col min="9978" max="9978" width="5.625" style="540" customWidth="1"/>
    <col min="9979" max="9979" width="5.5" style="540" customWidth="1"/>
    <col min="9980" max="9980" width="3.625" style="540" customWidth="1"/>
    <col min="9981" max="9981" width="5.375" style="540" customWidth="1"/>
    <col min="9982" max="9982" width="6.75" style="540" customWidth="1"/>
    <col min="9983" max="9983" width="7.875" style="540" customWidth="1"/>
    <col min="9984" max="9984" width="5" style="540" customWidth="1"/>
    <col min="9985" max="9987" width="4.5" style="540" customWidth="1"/>
    <col min="9988" max="9996" width="6" style="540" customWidth="1"/>
    <col min="9997" max="9998" width="3.625" style="540" customWidth="1"/>
    <col min="9999" max="10001" width="2.875" style="540" customWidth="1"/>
    <col min="10002" max="10230" width="9" style="540"/>
    <col min="10231" max="10231" width="7.125" style="540" customWidth="1"/>
    <col min="10232" max="10233" width="7" style="540" customWidth="1"/>
    <col min="10234" max="10234" width="5.625" style="540" customWidth="1"/>
    <col min="10235" max="10235" width="5.5" style="540" customWidth="1"/>
    <col min="10236" max="10236" width="3.625" style="540" customWidth="1"/>
    <col min="10237" max="10237" width="5.375" style="540" customWidth="1"/>
    <col min="10238" max="10238" width="6.75" style="540" customWidth="1"/>
    <col min="10239" max="10239" width="7.875" style="540" customWidth="1"/>
    <col min="10240" max="10240" width="5" style="540" customWidth="1"/>
    <col min="10241" max="10243" width="4.5" style="540" customWidth="1"/>
    <col min="10244" max="10252" width="6" style="540" customWidth="1"/>
    <col min="10253" max="10254" width="3.625" style="540" customWidth="1"/>
    <col min="10255" max="10257" width="2.875" style="540" customWidth="1"/>
    <col min="10258" max="10486" width="9" style="540"/>
    <col min="10487" max="10487" width="7.125" style="540" customWidth="1"/>
    <col min="10488" max="10489" width="7" style="540" customWidth="1"/>
    <col min="10490" max="10490" width="5.625" style="540" customWidth="1"/>
    <col min="10491" max="10491" width="5.5" style="540" customWidth="1"/>
    <col min="10492" max="10492" width="3.625" style="540" customWidth="1"/>
    <col min="10493" max="10493" width="5.375" style="540" customWidth="1"/>
    <col min="10494" max="10494" width="6.75" style="540" customWidth="1"/>
    <col min="10495" max="10495" width="7.875" style="540" customWidth="1"/>
    <col min="10496" max="10496" width="5" style="540" customWidth="1"/>
    <col min="10497" max="10499" width="4.5" style="540" customWidth="1"/>
    <col min="10500" max="10508" width="6" style="540" customWidth="1"/>
    <col min="10509" max="10510" width="3.625" style="540" customWidth="1"/>
    <col min="10511" max="10513" width="2.875" style="540" customWidth="1"/>
    <col min="10514" max="10742" width="9" style="540"/>
    <col min="10743" max="10743" width="7.125" style="540" customWidth="1"/>
    <col min="10744" max="10745" width="7" style="540" customWidth="1"/>
    <col min="10746" max="10746" width="5.625" style="540" customWidth="1"/>
    <col min="10747" max="10747" width="5.5" style="540" customWidth="1"/>
    <col min="10748" max="10748" width="3.625" style="540" customWidth="1"/>
    <col min="10749" max="10749" width="5.375" style="540" customWidth="1"/>
    <col min="10750" max="10750" width="6.75" style="540" customWidth="1"/>
    <col min="10751" max="10751" width="7.875" style="540" customWidth="1"/>
    <col min="10752" max="10752" width="5" style="540" customWidth="1"/>
    <col min="10753" max="10755" width="4.5" style="540" customWidth="1"/>
    <col min="10756" max="10764" width="6" style="540" customWidth="1"/>
    <col min="10765" max="10766" width="3.625" style="540" customWidth="1"/>
    <col min="10767" max="10769" width="2.875" style="540" customWidth="1"/>
    <col min="10770" max="10998" width="9" style="540"/>
    <col min="10999" max="10999" width="7.125" style="540" customWidth="1"/>
    <col min="11000" max="11001" width="7" style="540" customWidth="1"/>
    <col min="11002" max="11002" width="5.625" style="540" customWidth="1"/>
    <col min="11003" max="11003" width="5.5" style="540" customWidth="1"/>
    <col min="11004" max="11004" width="3.625" style="540" customWidth="1"/>
    <col min="11005" max="11005" width="5.375" style="540" customWidth="1"/>
    <col min="11006" max="11006" width="6.75" style="540" customWidth="1"/>
    <col min="11007" max="11007" width="7.875" style="540" customWidth="1"/>
    <col min="11008" max="11008" width="5" style="540" customWidth="1"/>
    <col min="11009" max="11011" width="4.5" style="540" customWidth="1"/>
    <col min="11012" max="11020" width="6" style="540" customWidth="1"/>
    <col min="11021" max="11022" width="3.625" style="540" customWidth="1"/>
    <col min="11023" max="11025" width="2.875" style="540" customWidth="1"/>
    <col min="11026" max="11254" width="9" style="540"/>
    <col min="11255" max="11255" width="7.125" style="540" customWidth="1"/>
    <col min="11256" max="11257" width="7" style="540" customWidth="1"/>
    <col min="11258" max="11258" width="5.625" style="540" customWidth="1"/>
    <col min="11259" max="11259" width="5.5" style="540" customWidth="1"/>
    <col min="11260" max="11260" width="3.625" style="540" customWidth="1"/>
    <col min="11261" max="11261" width="5.375" style="540" customWidth="1"/>
    <col min="11262" max="11262" width="6.75" style="540" customWidth="1"/>
    <col min="11263" max="11263" width="7.875" style="540" customWidth="1"/>
    <col min="11264" max="11264" width="5" style="540" customWidth="1"/>
    <col min="11265" max="11267" width="4.5" style="540" customWidth="1"/>
    <col min="11268" max="11276" width="6" style="540" customWidth="1"/>
    <col min="11277" max="11278" width="3.625" style="540" customWidth="1"/>
    <col min="11279" max="11281" width="2.875" style="540" customWidth="1"/>
    <col min="11282" max="11510" width="9" style="540"/>
    <col min="11511" max="11511" width="7.125" style="540" customWidth="1"/>
    <col min="11512" max="11513" width="7" style="540" customWidth="1"/>
    <col min="11514" max="11514" width="5.625" style="540" customWidth="1"/>
    <col min="11515" max="11515" width="5.5" style="540" customWidth="1"/>
    <col min="11516" max="11516" width="3.625" style="540" customWidth="1"/>
    <col min="11517" max="11517" width="5.375" style="540" customWidth="1"/>
    <col min="11518" max="11518" width="6.75" style="540" customWidth="1"/>
    <col min="11519" max="11519" width="7.875" style="540" customWidth="1"/>
    <col min="11520" max="11520" width="5" style="540" customWidth="1"/>
    <col min="11521" max="11523" width="4.5" style="540" customWidth="1"/>
    <col min="11524" max="11532" width="6" style="540" customWidth="1"/>
    <col min="11533" max="11534" width="3.625" style="540" customWidth="1"/>
    <col min="11535" max="11537" width="2.875" style="540" customWidth="1"/>
    <col min="11538" max="11766" width="9" style="540"/>
    <col min="11767" max="11767" width="7.125" style="540" customWidth="1"/>
    <col min="11768" max="11769" width="7" style="540" customWidth="1"/>
    <col min="11770" max="11770" width="5.625" style="540" customWidth="1"/>
    <col min="11771" max="11771" width="5.5" style="540" customWidth="1"/>
    <col min="11772" max="11772" width="3.625" style="540" customWidth="1"/>
    <col min="11773" max="11773" width="5.375" style="540" customWidth="1"/>
    <col min="11774" max="11774" width="6.75" style="540" customWidth="1"/>
    <col min="11775" max="11775" width="7.875" style="540" customWidth="1"/>
    <col min="11776" max="11776" width="5" style="540" customWidth="1"/>
    <col min="11777" max="11779" width="4.5" style="540" customWidth="1"/>
    <col min="11780" max="11788" width="6" style="540" customWidth="1"/>
    <col min="11789" max="11790" width="3.625" style="540" customWidth="1"/>
    <col min="11791" max="11793" width="2.875" style="540" customWidth="1"/>
    <col min="11794" max="12022" width="9" style="540"/>
    <col min="12023" max="12023" width="7.125" style="540" customWidth="1"/>
    <col min="12024" max="12025" width="7" style="540" customWidth="1"/>
    <col min="12026" max="12026" width="5.625" style="540" customWidth="1"/>
    <col min="12027" max="12027" width="5.5" style="540" customWidth="1"/>
    <col min="12028" max="12028" width="3.625" style="540" customWidth="1"/>
    <col min="12029" max="12029" width="5.375" style="540" customWidth="1"/>
    <col min="12030" max="12030" width="6.75" style="540" customWidth="1"/>
    <col min="12031" max="12031" width="7.875" style="540" customWidth="1"/>
    <col min="12032" max="12032" width="5" style="540" customWidth="1"/>
    <col min="12033" max="12035" width="4.5" style="540" customWidth="1"/>
    <col min="12036" max="12044" width="6" style="540" customWidth="1"/>
    <col min="12045" max="12046" width="3.625" style="540" customWidth="1"/>
    <col min="12047" max="12049" width="2.875" style="540" customWidth="1"/>
    <col min="12050" max="12278" width="9" style="540"/>
    <col min="12279" max="12279" width="7.125" style="540" customWidth="1"/>
    <col min="12280" max="12281" width="7" style="540" customWidth="1"/>
    <col min="12282" max="12282" width="5.625" style="540" customWidth="1"/>
    <col min="12283" max="12283" width="5.5" style="540" customWidth="1"/>
    <col min="12284" max="12284" width="3.625" style="540" customWidth="1"/>
    <col min="12285" max="12285" width="5.375" style="540" customWidth="1"/>
    <col min="12286" max="12286" width="6.75" style="540" customWidth="1"/>
    <col min="12287" max="12287" width="7.875" style="540" customWidth="1"/>
    <col min="12288" max="12288" width="5" style="540" customWidth="1"/>
    <col min="12289" max="12291" width="4.5" style="540" customWidth="1"/>
    <col min="12292" max="12300" width="6" style="540" customWidth="1"/>
    <col min="12301" max="12302" width="3.625" style="540" customWidth="1"/>
    <col min="12303" max="12305" width="2.875" style="540" customWidth="1"/>
    <col min="12306" max="12534" width="9" style="540"/>
    <col min="12535" max="12535" width="7.125" style="540" customWidth="1"/>
    <col min="12536" max="12537" width="7" style="540" customWidth="1"/>
    <col min="12538" max="12538" width="5.625" style="540" customWidth="1"/>
    <col min="12539" max="12539" width="5.5" style="540" customWidth="1"/>
    <col min="12540" max="12540" width="3.625" style="540" customWidth="1"/>
    <col min="12541" max="12541" width="5.375" style="540" customWidth="1"/>
    <col min="12542" max="12542" width="6.75" style="540" customWidth="1"/>
    <col min="12543" max="12543" width="7.875" style="540" customWidth="1"/>
    <col min="12544" max="12544" width="5" style="540" customWidth="1"/>
    <col min="12545" max="12547" width="4.5" style="540" customWidth="1"/>
    <col min="12548" max="12556" width="6" style="540" customWidth="1"/>
    <col min="12557" max="12558" width="3.625" style="540" customWidth="1"/>
    <col min="12559" max="12561" width="2.875" style="540" customWidth="1"/>
    <col min="12562" max="12790" width="9" style="540"/>
    <col min="12791" max="12791" width="7.125" style="540" customWidth="1"/>
    <col min="12792" max="12793" width="7" style="540" customWidth="1"/>
    <col min="12794" max="12794" width="5.625" style="540" customWidth="1"/>
    <col min="12795" max="12795" width="5.5" style="540" customWidth="1"/>
    <col min="12796" max="12796" width="3.625" style="540" customWidth="1"/>
    <col min="12797" max="12797" width="5.375" style="540" customWidth="1"/>
    <col min="12798" max="12798" width="6.75" style="540" customWidth="1"/>
    <col min="12799" max="12799" width="7.875" style="540" customWidth="1"/>
    <col min="12800" max="12800" width="5" style="540" customWidth="1"/>
    <col min="12801" max="12803" width="4.5" style="540" customWidth="1"/>
    <col min="12804" max="12812" width="6" style="540" customWidth="1"/>
    <col min="12813" max="12814" width="3.625" style="540" customWidth="1"/>
    <col min="12815" max="12817" width="2.875" style="540" customWidth="1"/>
    <col min="12818" max="13046" width="9" style="540"/>
    <col min="13047" max="13047" width="7.125" style="540" customWidth="1"/>
    <col min="13048" max="13049" width="7" style="540" customWidth="1"/>
    <col min="13050" max="13050" width="5.625" style="540" customWidth="1"/>
    <col min="13051" max="13051" width="5.5" style="540" customWidth="1"/>
    <col min="13052" max="13052" width="3.625" style="540" customWidth="1"/>
    <col min="13053" max="13053" width="5.375" style="540" customWidth="1"/>
    <col min="13054" max="13054" width="6.75" style="540" customWidth="1"/>
    <col min="13055" max="13055" width="7.875" style="540" customWidth="1"/>
    <col min="13056" max="13056" width="5" style="540" customWidth="1"/>
    <col min="13057" max="13059" width="4.5" style="540" customWidth="1"/>
    <col min="13060" max="13068" width="6" style="540" customWidth="1"/>
    <col min="13069" max="13070" width="3.625" style="540" customWidth="1"/>
    <col min="13071" max="13073" width="2.875" style="540" customWidth="1"/>
    <col min="13074" max="13302" width="9" style="540"/>
    <col min="13303" max="13303" width="7.125" style="540" customWidth="1"/>
    <col min="13304" max="13305" width="7" style="540" customWidth="1"/>
    <col min="13306" max="13306" width="5.625" style="540" customWidth="1"/>
    <col min="13307" max="13307" width="5.5" style="540" customWidth="1"/>
    <col min="13308" max="13308" width="3.625" style="540" customWidth="1"/>
    <col min="13309" max="13309" width="5.375" style="540" customWidth="1"/>
    <col min="13310" max="13310" width="6.75" style="540" customWidth="1"/>
    <col min="13311" max="13311" width="7.875" style="540" customWidth="1"/>
    <col min="13312" max="13312" width="5" style="540" customWidth="1"/>
    <col min="13313" max="13315" width="4.5" style="540" customWidth="1"/>
    <col min="13316" max="13324" width="6" style="540" customWidth="1"/>
    <col min="13325" max="13326" width="3.625" style="540" customWidth="1"/>
    <col min="13327" max="13329" width="2.875" style="540" customWidth="1"/>
    <col min="13330" max="13558" width="9" style="540"/>
    <col min="13559" max="13559" width="7.125" style="540" customWidth="1"/>
    <col min="13560" max="13561" width="7" style="540" customWidth="1"/>
    <col min="13562" max="13562" width="5.625" style="540" customWidth="1"/>
    <col min="13563" max="13563" width="5.5" style="540" customWidth="1"/>
    <col min="13564" max="13564" width="3.625" style="540" customWidth="1"/>
    <col min="13565" max="13565" width="5.375" style="540" customWidth="1"/>
    <col min="13566" max="13566" width="6.75" style="540" customWidth="1"/>
    <col min="13567" max="13567" width="7.875" style="540" customWidth="1"/>
    <col min="13568" max="13568" width="5" style="540" customWidth="1"/>
    <col min="13569" max="13571" width="4.5" style="540" customWidth="1"/>
    <col min="13572" max="13580" width="6" style="540" customWidth="1"/>
    <col min="13581" max="13582" width="3.625" style="540" customWidth="1"/>
    <col min="13583" max="13585" width="2.875" style="540" customWidth="1"/>
    <col min="13586" max="13814" width="9" style="540"/>
    <col min="13815" max="13815" width="7.125" style="540" customWidth="1"/>
    <col min="13816" max="13817" width="7" style="540" customWidth="1"/>
    <col min="13818" max="13818" width="5.625" style="540" customWidth="1"/>
    <col min="13819" max="13819" width="5.5" style="540" customWidth="1"/>
    <col min="13820" max="13820" width="3.625" style="540" customWidth="1"/>
    <col min="13821" max="13821" width="5.375" style="540" customWidth="1"/>
    <col min="13822" max="13822" width="6.75" style="540" customWidth="1"/>
    <col min="13823" max="13823" width="7.875" style="540" customWidth="1"/>
    <col min="13824" max="13824" width="5" style="540" customWidth="1"/>
    <col min="13825" max="13827" width="4.5" style="540" customWidth="1"/>
    <col min="13828" max="13836" width="6" style="540" customWidth="1"/>
    <col min="13837" max="13838" width="3.625" style="540" customWidth="1"/>
    <col min="13839" max="13841" width="2.875" style="540" customWidth="1"/>
    <col min="13842" max="14070" width="9" style="540"/>
    <col min="14071" max="14071" width="7.125" style="540" customWidth="1"/>
    <col min="14072" max="14073" width="7" style="540" customWidth="1"/>
    <col min="14074" max="14074" width="5.625" style="540" customWidth="1"/>
    <col min="14075" max="14075" width="5.5" style="540" customWidth="1"/>
    <col min="14076" max="14076" width="3.625" style="540" customWidth="1"/>
    <col min="14077" max="14077" width="5.375" style="540" customWidth="1"/>
    <col min="14078" max="14078" width="6.75" style="540" customWidth="1"/>
    <col min="14079" max="14079" width="7.875" style="540" customWidth="1"/>
    <col min="14080" max="14080" width="5" style="540" customWidth="1"/>
    <col min="14081" max="14083" width="4.5" style="540" customWidth="1"/>
    <col min="14084" max="14092" width="6" style="540" customWidth="1"/>
    <col min="14093" max="14094" width="3.625" style="540" customWidth="1"/>
    <col min="14095" max="14097" width="2.875" style="540" customWidth="1"/>
    <col min="14098" max="14326" width="9" style="540"/>
    <col min="14327" max="14327" width="7.125" style="540" customWidth="1"/>
    <col min="14328" max="14329" width="7" style="540" customWidth="1"/>
    <col min="14330" max="14330" width="5.625" style="540" customWidth="1"/>
    <col min="14331" max="14331" width="5.5" style="540" customWidth="1"/>
    <col min="14332" max="14332" width="3.625" style="540" customWidth="1"/>
    <col min="14333" max="14333" width="5.375" style="540" customWidth="1"/>
    <col min="14334" max="14334" width="6.75" style="540" customWidth="1"/>
    <col min="14335" max="14335" width="7.875" style="540" customWidth="1"/>
    <col min="14336" max="14336" width="5" style="540" customWidth="1"/>
    <col min="14337" max="14339" width="4.5" style="540" customWidth="1"/>
    <col min="14340" max="14348" width="6" style="540" customWidth="1"/>
    <col min="14349" max="14350" width="3.625" style="540" customWidth="1"/>
    <col min="14351" max="14353" width="2.875" style="540" customWidth="1"/>
    <col min="14354" max="14582" width="9" style="540"/>
    <col min="14583" max="14583" width="7.125" style="540" customWidth="1"/>
    <col min="14584" max="14585" width="7" style="540" customWidth="1"/>
    <col min="14586" max="14586" width="5.625" style="540" customWidth="1"/>
    <col min="14587" max="14587" width="5.5" style="540" customWidth="1"/>
    <col min="14588" max="14588" width="3.625" style="540" customWidth="1"/>
    <col min="14589" max="14589" width="5.375" style="540" customWidth="1"/>
    <col min="14590" max="14590" width="6.75" style="540" customWidth="1"/>
    <col min="14591" max="14591" width="7.875" style="540" customWidth="1"/>
    <col min="14592" max="14592" width="5" style="540" customWidth="1"/>
    <col min="14593" max="14595" width="4.5" style="540" customWidth="1"/>
    <col min="14596" max="14604" width="6" style="540" customWidth="1"/>
    <col min="14605" max="14606" width="3.625" style="540" customWidth="1"/>
    <col min="14607" max="14609" width="2.875" style="540" customWidth="1"/>
    <col min="14610" max="14838" width="9" style="540"/>
    <col min="14839" max="14839" width="7.125" style="540" customWidth="1"/>
    <col min="14840" max="14841" width="7" style="540" customWidth="1"/>
    <col min="14842" max="14842" width="5.625" style="540" customWidth="1"/>
    <col min="14843" max="14843" width="5.5" style="540" customWidth="1"/>
    <col min="14844" max="14844" width="3.625" style="540" customWidth="1"/>
    <col min="14845" max="14845" width="5.375" style="540" customWidth="1"/>
    <col min="14846" max="14846" width="6.75" style="540" customWidth="1"/>
    <col min="14847" max="14847" width="7.875" style="540" customWidth="1"/>
    <col min="14848" max="14848" width="5" style="540" customWidth="1"/>
    <col min="14849" max="14851" width="4.5" style="540" customWidth="1"/>
    <col min="14852" max="14860" width="6" style="540" customWidth="1"/>
    <col min="14861" max="14862" width="3.625" style="540" customWidth="1"/>
    <col min="14863" max="14865" width="2.875" style="540" customWidth="1"/>
    <col min="14866" max="15094" width="9" style="540"/>
    <col min="15095" max="15095" width="7.125" style="540" customWidth="1"/>
    <col min="15096" max="15097" width="7" style="540" customWidth="1"/>
    <col min="15098" max="15098" width="5.625" style="540" customWidth="1"/>
    <col min="15099" max="15099" width="5.5" style="540" customWidth="1"/>
    <col min="15100" max="15100" width="3.625" style="540" customWidth="1"/>
    <col min="15101" max="15101" width="5.375" style="540" customWidth="1"/>
    <col min="15102" max="15102" width="6.75" style="540" customWidth="1"/>
    <col min="15103" max="15103" width="7.875" style="540" customWidth="1"/>
    <col min="15104" max="15104" width="5" style="540" customWidth="1"/>
    <col min="15105" max="15107" width="4.5" style="540" customWidth="1"/>
    <col min="15108" max="15116" width="6" style="540" customWidth="1"/>
    <col min="15117" max="15118" width="3.625" style="540" customWidth="1"/>
    <col min="15119" max="15121" width="2.875" style="540" customWidth="1"/>
    <col min="15122" max="15350" width="9" style="540"/>
    <col min="15351" max="15351" width="7.125" style="540" customWidth="1"/>
    <col min="15352" max="15353" width="7" style="540" customWidth="1"/>
    <col min="15354" max="15354" width="5.625" style="540" customWidth="1"/>
    <col min="15355" max="15355" width="5.5" style="540" customWidth="1"/>
    <col min="15356" max="15356" width="3.625" style="540" customWidth="1"/>
    <col min="15357" max="15357" width="5.375" style="540" customWidth="1"/>
    <col min="15358" max="15358" width="6.75" style="540" customWidth="1"/>
    <col min="15359" max="15359" width="7.875" style="540" customWidth="1"/>
    <col min="15360" max="15360" width="5" style="540" customWidth="1"/>
    <col min="15361" max="15363" width="4.5" style="540" customWidth="1"/>
    <col min="15364" max="15372" width="6" style="540" customWidth="1"/>
    <col min="15373" max="15374" width="3.625" style="540" customWidth="1"/>
    <col min="15375" max="15377" width="2.875" style="540" customWidth="1"/>
    <col min="15378" max="15606" width="9" style="540"/>
    <col min="15607" max="15607" width="7.125" style="540" customWidth="1"/>
    <col min="15608" max="15609" width="7" style="540" customWidth="1"/>
    <col min="15610" max="15610" width="5.625" style="540" customWidth="1"/>
    <col min="15611" max="15611" width="5.5" style="540" customWidth="1"/>
    <col min="15612" max="15612" width="3.625" style="540" customWidth="1"/>
    <col min="15613" max="15613" width="5.375" style="540" customWidth="1"/>
    <col min="15614" max="15614" width="6.75" style="540" customWidth="1"/>
    <col min="15615" max="15615" width="7.875" style="540" customWidth="1"/>
    <col min="15616" max="15616" width="5" style="540" customWidth="1"/>
    <col min="15617" max="15619" width="4.5" style="540" customWidth="1"/>
    <col min="15620" max="15628" width="6" style="540" customWidth="1"/>
    <col min="15629" max="15630" width="3.625" style="540" customWidth="1"/>
    <col min="15631" max="15633" width="2.875" style="540" customWidth="1"/>
    <col min="15634" max="15862" width="9" style="540"/>
    <col min="15863" max="15863" width="7.125" style="540" customWidth="1"/>
    <col min="15864" max="15865" width="7" style="540" customWidth="1"/>
    <col min="15866" max="15866" width="5.625" style="540" customWidth="1"/>
    <col min="15867" max="15867" width="5.5" style="540" customWidth="1"/>
    <col min="15868" max="15868" width="3.625" style="540" customWidth="1"/>
    <col min="15869" max="15869" width="5.375" style="540" customWidth="1"/>
    <col min="15870" max="15870" width="6.75" style="540" customWidth="1"/>
    <col min="15871" max="15871" width="7.875" style="540" customWidth="1"/>
    <col min="15872" max="15872" width="5" style="540" customWidth="1"/>
    <col min="15873" max="15875" width="4.5" style="540" customWidth="1"/>
    <col min="15876" max="15884" width="6" style="540" customWidth="1"/>
    <col min="15885" max="15886" width="3.625" style="540" customWidth="1"/>
    <col min="15887" max="15889" width="2.875" style="540" customWidth="1"/>
    <col min="15890" max="16118" width="9" style="540"/>
    <col min="16119" max="16119" width="7.125" style="540" customWidth="1"/>
    <col min="16120" max="16121" width="7" style="540" customWidth="1"/>
    <col min="16122" max="16122" width="5.625" style="540" customWidth="1"/>
    <col min="16123" max="16123" width="5.5" style="540" customWidth="1"/>
    <col min="16124" max="16124" width="3.625" style="540" customWidth="1"/>
    <col min="16125" max="16125" width="5.375" style="540" customWidth="1"/>
    <col min="16126" max="16126" width="6.75" style="540" customWidth="1"/>
    <col min="16127" max="16127" width="7.875" style="540" customWidth="1"/>
    <col min="16128" max="16128" width="5" style="540" customWidth="1"/>
    <col min="16129" max="16131" width="4.5" style="540" customWidth="1"/>
    <col min="16132" max="16140" width="6" style="540" customWidth="1"/>
    <col min="16141" max="16142" width="3.625" style="540" customWidth="1"/>
    <col min="16143" max="16145" width="2.875" style="540" customWidth="1"/>
    <col min="16146" max="16384" width="9" style="540"/>
  </cols>
  <sheetData>
    <row r="1" spans="1:24" ht="26.25">
      <c r="A1" s="1145" t="s">
        <v>702</v>
      </c>
      <c r="B1" s="1145"/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318"/>
      <c r="O1" s="318"/>
      <c r="P1" s="318"/>
      <c r="Q1" s="318"/>
      <c r="R1" s="318"/>
      <c r="S1" s="318"/>
      <c r="T1" s="318"/>
      <c r="U1" s="318"/>
    </row>
    <row r="2" spans="1:24" ht="20.25">
      <c r="A2" s="1146" t="s">
        <v>446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  <c r="N2" s="319"/>
      <c r="O2" s="319"/>
      <c r="P2" s="319"/>
      <c r="Q2" s="320"/>
      <c r="R2" s="320"/>
      <c r="S2" s="320"/>
      <c r="T2" s="320"/>
      <c r="U2" s="321"/>
    </row>
    <row r="3" spans="1:24" ht="10.5" customHeight="1">
      <c r="A3" s="734"/>
      <c r="B3" s="734"/>
      <c r="C3" s="734"/>
      <c r="D3" s="734"/>
      <c r="E3" s="734"/>
      <c r="F3" s="734"/>
      <c r="G3" s="734"/>
      <c r="H3" s="734"/>
      <c r="I3" s="734"/>
      <c r="J3" s="734"/>
      <c r="K3" s="319"/>
      <c r="L3" s="319"/>
      <c r="M3" s="319"/>
      <c r="N3" s="319"/>
      <c r="O3" s="319"/>
      <c r="P3" s="319"/>
      <c r="Q3" s="320"/>
      <c r="R3" s="320"/>
      <c r="S3" s="320"/>
      <c r="T3" s="320"/>
      <c r="U3" s="320"/>
      <c r="V3" s="322"/>
      <c r="W3" s="322"/>
      <c r="X3" s="322"/>
    </row>
    <row r="4" spans="1:24" ht="15" thickBot="1">
      <c r="A4" s="13" t="s">
        <v>447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0" t="s">
        <v>448</v>
      </c>
      <c r="V4" s="323"/>
      <c r="W4" s="323"/>
      <c r="X4" s="323"/>
    </row>
    <row r="5" spans="1:24" ht="23.25" customHeight="1" thickTop="1">
      <c r="A5" s="1147" t="s">
        <v>449</v>
      </c>
      <c r="B5" s="1150" t="s">
        <v>450</v>
      </c>
      <c r="C5" s="1151"/>
      <c r="D5" s="1147"/>
      <c r="E5" s="72"/>
      <c r="F5" s="72" t="s">
        <v>81</v>
      </c>
      <c r="G5" s="731"/>
      <c r="H5" s="21" t="s">
        <v>607</v>
      </c>
      <c r="I5" s="21"/>
      <c r="J5" s="14"/>
      <c r="K5" s="1150" t="s">
        <v>451</v>
      </c>
      <c r="L5" s="1151"/>
      <c r="M5" s="1147"/>
      <c r="N5" s="1150" t="s">
        <v>452</v>
      </c>
      <c r="O5" s="1151"/>
      <c r="P5" s="1147"/>
      <c r="Q5" s="1150" t="s">
        <v>453</v>
      </c>
      <c r="R5" s="1151"/>
      <c r="S5" s="1147"/>
      <c r="T5" s="21" t="s">
        <v>454</v>
      </c>
      <c r="U5" s="21"/>
      <c r="V5" s="14"/>
      <c r="W5" s="730" t="s">
        <v>455</v>
      </c>
      <c r="X5" s="1150" t="s">
        <v>456</v>
      </c>
    </row>
    <row r="6" spans="1:24" ht="23.25" customHeight="1">
      <c r="A6" s="1148"/>
      <c r="B6" s="1162" t="s">
        <v>457</v>
      </c>
      <c r="C6" s="1163"/>
      <c r="D6" s="1164"/>
      <c r="E6" s="732"/>
      <c r="F6" s="732" t="s">
        <v>458</v>
      </c>
      <c r="G6" s="733"/>
      <c r="H6" s="41" t="s">
        <v>459</v>
      </c>
      <c r="I6" s="41"/>
      <c r="J6" s="42"/>
      <c r="K6" s="1162" t="s">
        <v>177</v>
      </c>
      <c r="L6" s="1163"/>
      <c r="M6" s="1164"/>
      <c r="N6" s="1162" t="s">
        <v>460</v>
      </c>
      <c r="O6" s="1163"/>
      <c r="P6" s="1164"/>
      <c r="Q6" s="1162" t="s">
        <v>461</v>
      </c>
      <c r="R6" s="1163"/>
      <c r="S6" s="1164"/>
      <c r="T6" s="41" t="s">
        <v>462</v>
      </c>
      <c r="U6" s="41"/>
      <c r="V6" s="42"/>
      <c r="W6" s="730" t="s">
        <v>82</v>
      </c>
      <c r="X6" s="1158"/>
    </row>
    <row r="7" spans="1:24" ht="27" customHeight="1">
      <c r="A7" s="1148"/>
      <c r="B7" s="735" t="s">
        <v>463</v>
      </c>
      <c r="C7" s="735" t="s">
        <v>464</v>
      </c>
      <c r="D7" s="735" t="s">
        <v>465</v>
      </c>
      <c r="E7" s="1152" t="s">
        <v>463</v>
      </c>
      <c r="F7" s="1152" t="s">
        <v>78</v>
      </c>
      <c r="G7" s="1152" t="s">
        <v>466</v>
      </c>
      <c r="H7" s="1152" t="s">
        <v>467</v>
      </c>
      <c r="I7" s="1154" t="s">
        <v>468</v>
      </c>
      <c r="J7" s="1154" t="s">
        <v>469</v>
      </c>
      <c r="K7" s="1156" t="s">
        <v>470</v>
      </c>
      <c r="L7" s="1156" t="s">
        <v>471</v>
      </c>
      <c r="M7" s="1156" t="s">
        <v>472</v>
      </c>
      <c r="N7" s="1156" t="s">
        <v>473</v>
      </c>
      <c r="O7" s="1156" t="s">
        <v>474</v>
      </c>
      <c r="P7" s="1156" t="s">
        <v>475</v>
      </c>
      <c r="Q7" s="1156" t="s">
        <v>470</v>
      </c>
      <c r="R7" s="1156" t="s">
        <v>476</v>
      </c>
      <c r="S7" s="1156" t="s">
        <v>475</v>
      </c>
      <c r="T7" s="1156" t="s">
        <v>477</v>
      </c>
      <c r="U7" s="1160" t="s">
        <v>478</v>
      </c>
      <c r="V7" s="1156" t="s">
        <v>466</v>
      </c>
      <c r="W7" s="730" t="s">
        <v>479</v>
      </c>
      <c r="X7" s="1158"/>
    </row>
    <row r="8" spans="1:24">
      <c r="A8" s="1149"/>
      <c r="B8" s="40" t="s">
        <v>480</v>
      </c>
      <c r="C8" s="40" t="s">
        <v>80</v>
      </c>
      <c r="D8" s="40" t="s">
        <v>76</v>
      </c>
      <c r="E8" s="1153"/>
      <c r="F8" s="1153"/>
      <c r="G8" s="1153"/>
      <c r="H8" s="1153"/>
      <c r="I8" s="1155"/>
      <c r="J8" s="1155"/>
      <c r="K8" s="1157"/>
      <c r="L8" s="1157"/>
      <c r="M8" s="1157"/>
      <c r="N8" s="1157"/>
      <c r="O8" s="1157"/>
      <c r="P8" s="1157"/>
      <c r="Q8" s="1157"/>
      <c r="R8" s="1157"/>
      <c r="S8" s="1157"/>
      <c r="T8" s="1157"/>
      <c r="U8" s="1161"/>
      <c r="V8" s="1157"/>
      <c r="W8" s="560" t="s">
        <v>481</v>
      </c>
      <c r="X8" s="1158"/>
    </row>
    <row r="9" spans="1:24" ht="31.5" customHeight="1">
      <c r="A9" s="541">
        <v>2014</v>
      </c>
      <c r="B9" s="556">
        <v>1</v>
      </c>
      <c r="C9" s="557">
        <v>10</v>
      </c>
      <c r="D9" s="557">
        <v>20</v>
      </c>
      <c r="E9" s="542">
        <v>0</v>
      </c>
      <c r="F9" s="542">
        <v>0</v>
      </c>
      <c r="G9" s="557">
        <v>0</v>
      </c>
      <c r="H9" s="557">
        <v>4</v>
      </c>
      <c r="I9" s="557">
        <v>1585</v>
      </c>
      <c r="J9" s="542">
        <v>16685</v>
      </c>
      <c r="K9" s="542">
        <v>0</v>
      </c>
      <c r="L9" s="542">
        <v>0</v>
      </c>
      <c r="M9" s="542">
        <v>0</v>
      </c>
      <c r="N9" s="542">
        <v>0</v>
      </c>
      <c r="O9" s="542">
        <v>0</v>
      </c>
      <c r="P9" s="542">
        <v>0</v>
      </c>
      <c r="Q9" s="542">
        <v>0</v>
      </c>
      <c r="R9" s="542">
        <v>0</v>
      </c>
      <c r="S9" s="542">
        <v>0</v>
      </c>
      <c r="T9" s="542">
        <v>0</v>
      </c>
      <c r="U9" s="543">
        <v>0</v>
      </c>
      <c r="V9" s="542">
        <v>0</v>
      </c>
      <c r="W9" s="559">
        <v>6002</v>
      </c>
      <c r="X9" s="561">
        <v>2014</v>
      </c>
    </row>
    <row r="10" spans="1:24" ht="31.5" customHeight="1">
      <c r="A10" s="541">
        <v>2015</v>
      </c>
      <c r="B10" s="557">
        <v>1</v>
      </c>
      <c r="C10" s="557">
        <v>10</v>
      </c>
      <c r="D10" s="557">
        <v>20</v>
      </c>
      <c r="E10" s="557">
        <v>0</v>
      </c>
      <c r="F10" s="557">
        <v>0</v>
      </c>
      <c r="G10" s="557">
        <v>0</v>
      </c>
      <c r="H10" s="557">
        <v>4</v>
      </c>
      <c r="I10" s="557">
        <v>1585</v>
      </c>
      <c r="J10" s="557">
        <v>16685</v>
      </c>
      <c r="K10" s="557">
        <v>0</v>
      </c>
      <c r="L10" s="557">
        <v>0</v>
      </c>
      <c r="M10" s="557">
        <v>0</v>
      </c>
      <c r="N10" s="557">
        <v>0</v>
      </c>
      <c r="O10" s="557">
        <v>0</v>
      </c>
      <c r="P10" s="557">
        <v>0</v>
      </c>
      <c r="Q10" s="557">
        <v>0</v>
      </c>
      <c r="R10" s="557">
        <v>0</v>
      </c>
      <c r="S10" s="557">
        <v>0</v>
      </c>
      <c r="T10" s="557">
        <v>0</v>
      </c>
      <c r="U10" s="559">
        <v>0</v>
      </c>
      <c r="V10" s="557">
        <v>0</v>
      </c>
      <c r="W10" s="559">
        <v>6363</v>
      </c>
      <c r="X10" s="561">
        <v>2015</v>
      </c>
    </row>
    <row r="11" spans="1:24" s="544" customFormat="1" ht="31.5" customHeight="1">
      <c r="A11" s="558">
        <v>2016</v>
      </c>
      <c r="B11" s="556">
        <v>1</v>
      </c>
      <c r="C11" s="557">
        <v>10</v>
      </c>
      <c r="D11" s="557">
        <v>20</v>
      </c>
      <c r="E11" s="557">
        <v>0</v>
      </c>
      <c r="F11" s="557">
        <v>0</v>
      </c>
      <c r="G11" s="557">
        <v>0</v>
      </c>
      <c r="H11" s="557">
        <v>4</v>
      </c>
      <c r="I11" s="557">
        <v>1585</v>
      </c>
      <c r="J11" s="557">
        <v>16685</v>
      </c>
      <c r="K11" s="557">
        <v>0</v>
      </c>
      <c r="L11" s="557">
        <v>0</v>
      </c>
      <c r="M11" s="557">
        <v>0</v>
      </c>
      <c r="N11" s="557">
        <v>0</v>
      </c>
      <c r="O11" s="557">
        <v>0</v>
      </c>
      <c r="P11" s="557">
        <v>0</v>
      </c>
      <c r="Q11" s="557">
        <v>0</v>
      </c>
      <c r="R11" s="557">
        <v>0</v>
      </c>
      <c r="S11" s="557">
        <v>0</v>
      </c>
      <c r="T11" s="557">
        <v>0</v>
      </c>
      <c r="U11" s="557">
        <v>0</v>
      </c>
      <c r="V11" s="557">
        <v>0</v>
      </c>
      <c r="W11" s="557">
        <v>6223</v>
      </c>
      <c r="X11" s="561">
        <v>2016</v>
      </c>
    </row>
    <row r="12" spans="1:24" s="544" customFormat="1" ht="31.5" customHeight="1">
      <c r="A12" s="558">
        <v>2017</v>
      </c>
      <c r="B12" s="556">
        <v>1</v>
      </c>
      <c r="C12" s="557">
        <v>10</v>
      </c>
      <c r="D12" s="557">
        <v>20</v>
      </c>
      <c r="E12" s="557">
        <v>0</v>
      </c>
      <c r="F12" s="557">
        <v>0</v>
      </c>
      <c r="G12" s="557" t="s">
        <v>176</v>
      </c>
      <c r="H12" s="557">
        <v>8</v>
      </c>
      <c r="I12" s="557">
        <v>7245</v>
      </c>
      <c r="J12" s="557">
        <v>78379</v>
      </c>
      <c r="K12" s="557">
        <v>0</v>
      </c>
      <c r="L12" s="557">
        <v>0</v>
      </c>
      <c r="M12" s="557">
        <v>0</v>
      </c>
      <c r="N12" s="557">
        <v>0</v>
      </c>
      <c r="O12" s="557">
        <v>0</v>
      </c>
      <c r="P12" s="557">
        <v>0</v>
      </c>
      <c r="Q12" s="557">
        <v>0</v>
      </c>
      <c r="R12" s="557">
        <v>0</v>
      </c>
      <c r="S12" s="557">
        <v>0</v>
      </c>
      <c r="T12" s="559">
        <v>0</v>
      </c>
      <c r="U12" s="557">
        <v>0</v>
      </c>
      <c r="V12" s="557">
        <v>0</v>
      </c>
      <c r="W12" s="557">
        <v>6223</v>
      </c>
      <c r="X12" s="561">
        <v>2017</v>
      </c>
    </row>
    <row r="13" spans="1:24" ht="31.5" customHeight="1" thickBot="1">
      <c r="A13" s="792">
        <v>2018</v>
      </c>
      <c r="B13" s="710">
        <v>1</v>
      </c>
      <c r="C13" s="711">
        <v>10</v>
      </c>
      <c r="D13" s="711">
        <v>20</v>
      </c>
      <c r="E13" s="711">
        <v>0</v>
      </c>
      <c r="F13" s="711">
        <v>0</v>
      </c>
      <c r="G13" s="713" t="s">
        <v>176</v>
      </c>
      <c r="H13" s="711">
        <v>10</v>
      </c>
      <c r="I13" s="711">
        <v>8765</v>
      </c>
      <c r="J13" s="711">
        <v>84530</v>
      </c>
      <c r="K13" s="711">
        <v>0</v>
      </c>
      <c r="L13" s="711">
        <v>0</v>
      </c>
      <c r="M13" s="711">
        <v>0</v>
      </c>
      <c r="N13" s="711" t="s">
        <v>706</v>
      </c>
      <c r="O13" s="711" t="s">
        <v>706</v>
      </c>
      <c r="P13" s="711" t="s">
        <v>706</v>
      </c>
      <c r="Q13" s="711" t="s">
        <v>706</v>
      </c>
      <c r="R13" s="711" t="s">
        <v>706</v>
      </c>
      <c r="S13" s="711" t="s">
        <v>706</v>
      </c>
      <c r="T13" s="712" t="s">
        <v>706</v>
      </c>
      <c r="U13" s="711" t="s">
        <v>706</v>
      </c>
      <c r="V13" s="711" t="s">
        <v>706</v>
      </c>
      <c r="W13" s="709">
        <v>6223</v>
      </c>
      <c r="X13" s="793">
        <v>2018</v>
      </c>
    </row>
    <row r="14" spans="1:24" ht="15" thickTop="1">
      <c r="A14" s="1159" t="s">
        <v>178</v>
      </c>
      <c r="B14" s="1159"/>
      <c r="C14" s="1159"/>
      <c r="D14" s="1159"/>
      <c r="E14" s="1159"/>
      <c r="F14" s="15"/>
      <c r="G14" s="15"/>
      <c r="H14" s="15"/>
      <c r="N14" s="15"/>
      <c r="O14" s="15"/>
      <c r="P14" s="15"/>
      <c r="Q14" s="15"/>
      <c r="R14" s="15"/>
      <c r="S14" s="15"/>
      <c r="T14" s="15"/>
      <c r="X14" s="324" t="s">
        <v>482</v>
      </c>
    </row>
  </sheetData>
  <mergeCells count="31">
    <mergeCell ref="X5:X8"/>
    <mergeCell ref="A14:E14"/>
    <mergeCell ref="T7:T8"/>
    <mergeCell ref="U7:U8"/>
    <mergeCell ref="O7:O8"/>
    <mergeCell ref="P7:P8"/>
    <mergeCell ref="Q7:Q8"/>
    <mergeCell ref="R7:R8"/>
    <mergeCell ref="S7:S8"/>
    <mergeCell ref="Q5:S5"/>
    <mergeCell ref="B6:D6"/>
    <mergeCell ref="K6:M6"/>
    <mergeCell ref="N6:P6"/>
    <mergeCell ref="Q6:S6"/>
    <mergeCell ref="E7:E8"/>
    <mergeCell ref="F7:F8"/>
    <mergeCell ref="N5:P5"/>
    <mergeCell ref="V7:V8"/>
    <mergeCell ref="K7:K8"/>
    <mergeCell ref="L7:L8"/>
    <mergeCell ref="M7:M8"/>
    <mergeCell ref="N7:N8"/>
    <mergeCell ref="A1:M1"/>
    <mergeCell ref="A2:M2"/>
    <mergeCell ref="A5:A8"/>
    <mergeCell ref="B5:D5"/>
    <mergeCell ref="K5:M5"/>
    <mergeCell ref="G7:G8"/>
    <mergeCell ref="H7:H8"/>
    <mergeCell ref="I7:I8"/>
    <mergeCell ref="J7:J8"/>
  </mergeCells>
  <phoneticPr fontId="1" type="noConversion"/>
  <printOptions horizontalCentered="1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view="pageBreakPreview" topLeftCell="A10" zoomScaleNormal="100" workbookViewId="0">
      <selection activeCell="E9" sqref="E9"/>
    </sheetView>
  </sheetViews>
  <sheetFormatPr defaultRowHeight="13.5"/>
  <cols>
    <col min="1" max="1" width="10.125" style="504" customWidth="1"/>
    <col min="2" max="2" width="7.625" style="504" customWidth="1"/>
    <col min="3" max="3" width="8.875" style="555" customWidth="1"/>
    <col min="4" max="4" width="6.25" style="555" customWidth="1"/>
    <col min="5" max="5" width="8.875" style="555" customWidth="1"/>
    <col min="6" max="6" width="7.125" style="555" customWidth="1"/>
    <col min="7" max="9" width="8.875" style="555" customWidth="1"/>
    <col min="10" max="12" width="10" style="555" customWidth="1"/>
    <col min="13" max="13" width="11.375" style="555" customWidth="1"/>
    <col min="14" max="14" width="8.875" style="555" customWidth="1"/>
    <col min="15" max="15" width="11.25" style="555" customWidth="1"/>
    <col min="16" max="16" width="14.125" style="326" customWidth="1"/>
    <col min="17" max="256" width="9" style="555"/>
    <col min="257" max="257" width="10.125" style="555" customWidth="1"/>
    <col min="258" max="258" width="7.625" style="555" customWidth="1"/>
    <col min="259" max="259" width="8.875" style="555" customWidth="1"/>
    <col min="260" max="260" width="7.25" style="555" customWidth="1"/>
    <col min="261" max="261" width="8.875" style="555" customWidth="1"/>
    <col min="262" max="262" width="7.125" style="555" customWidth="1"/>
    <col min="263" max="265" width="8.875" style="555" customWidth="1"/>
    <col min="266" max="268" width="10" style="555" customWidth="1"/>
    <col min="269" max="269" width="11.375" style="555" customWidth="1"/>
    <col min="270" max="270" width="10.125" style="555" customWidth="1"/>
    <col min="271" max="271" width="11.25" style="555" customWidth="1"/>
    <col min="272" max="272" width="14.125" style="555" customWidth="1"/>
    <col min="273" max="512" width="9" style="555"/>
    <col min="513" max="513" width="10.125" style="555" customWidth="1"/>
    <col min="514" max="514" width="7.625" style="555" customWidth="1"/>
    <col min="515" max="515" width="8.875" style="555" customWidth="1"/>
    <col min="516" max="516" width="7.25" style="555" customWidth="1"/>
    <col min="517" max="517" width="8.875" style="555" customWidth="1"/>
    <col min="518" max="518" width="7.125" style="555" customWidth="1"/>
    <col min="519" max="521" width="8.875" style="555" customWidth="1"/>
    <col min="522" max="524" width="10" style="555" customWidth="1"/>
    <col min="525" max="525" width="11.375" style="555" customWidth="1"/>
    <col min="526" max="526" width="10.125" style="555" customWidth="1"/>
    <col min="527" max="527" width="11.25" style="555" customWidth="1"/>
    <col min="528" max="528" width="14.125" style="555" customWidth="1"/>
    <col min="529" max="768" width="9" style="555"/>
    <col min="769" max="769" width="10.125" style="555" customWidth="1"/>
    <col min="770" max="770" width="7.625" style="555" customWidth="1"/>
    <col min="771" max="771" width="8.875" style="555" customWidth="1"/>
    <col min="772" max="772" width="7.25" style="555" customWidth="1"/>
    <col min="773" max="773" width="8.875" style="555" customWidth="1"/>
    <col min="774" max="774" width="7.125" style="555" customWidth="1"/>
    <col min="775" max="777" width="8.875" style="555" customWidth="1"/>
    <col min="778" max="780" width="10" style="555" customWidth="1"/>
    <col min="781" max="781" width="11.375" style="555" customWidth="1"/>
    <col min="782" max="782" width="10.125" style="555" customWidth="1"/>
    <col min="783" max="783" width="11.25" style="555" customWidth="1"/>
    <col min="784" max="784" width="14.125" style="555" customWidth="1"/>
    <col min="785" max="1024" width="9" style="555"/>
    <col min="1025" max="1025" width="10.125" style="555" customWidth="1"/>
    <col min="1026" max="1026" width="7.625" style="555" customWidth="1"/>
    <col min="1027" max="1027" width="8.875" style="555" customWidth="1"/>
    <col min="1028" max="1028" width="7.25" style="555" customWidth="1"/>
    <col min="1029" max="1029" width="8.875" style="555" customWidth="1"/>
    <col min="1030" max="1030" width="7.125" style="555" customWidth="1"/>
    <col min="1031" max="1033" width="8.875" style="555" customWidth="1"/>
    <col min="1034" max="1036" width="10" style="555" customWidth="1"/>
    <col min="1037" max="1037" width="11.375" style="555" customWidth="1"/>
    <col min="1038" max="1038" width="10.125" style="555" customWidth="1"/>
    <col min="1039" max="1039" width="11.25" style="555" customWidth="1"/>
    <col min="1040" max="1040" width="14.125" style="555" customWidth="1"/>
    <col min="1041" max="1280" width="9" style="555"/>
    <col min="1281" max="1281" width="10.125" style="555" customWidth="1"/>
    <col min="1282" max="1282" width="7.625" style="555" customWidth="1"/>
    <col min="1283" max="1283" width="8.875" style="555" customWidth="1"/>
    <col min="1284" max="1284" width="7.25" style="555" customWidth="1"/>
    <col min="1285" max="1285" width="8.875" style="555" customWidth="1"/>
    <col min="1286" max="1286" width="7.125" style="555" customWidth="1"/>
    <col min="1287" max="1289" width="8.875" style="555" customWidth="1"/>
    <col min="1290" max="1292" width="10" style="555" customWidth="1"/>
    <col min="1293" max="1293" width="11.375" style="555" customWidth="1"/>
    <col min="1294" max="1294" width="10.125" style="555" customWidth="1"/>
    <col min="1295" max="1295" width="11.25" style="555" customWidth="1"/>
    <col min="1296" max="1296" width="14.125" style="555" customWidth="1"/>
    <col min="1297" max="1536" width="9" style="555"/>
    <col min="1537" max="1537" width="10.125" style="555" customWidth="1"/>
    <col min="1538" max="1538" width="7.625" style="555" customWidth="1"/>
    <col min="1539" max="1539" width="8.875" style="555" customWidth="1"/>
    <col min="1540" max="1540" width="7.25" style="555" customWidth="1"/>
    <col min="1541" max="1541" width="8.875" style="555" customWidth="1"/>
    <col min="1542" max="1542" width="7.125" style="555" customWidth="1"/>
    <col min="1543" max="1545" width="8.875" style="555" customWidth="1"/>
    <col min="1546" max="1548" width="10" style="555" customWidth="1"/>
    <col min="1549" max="1549" width="11.375" style="555" customWidth="1"/>
    <col min="1550" max="1550" width="10.125" style="555" customWidth="1"/>
    <col min="1551" max="1551" width="11.25" style="555" customWidth="1"/>
    <col min="1552" max="1552" width="14.125" style="555" customWidth="1"/>
    <col min="1553" max="1792" width="9" style="555"/>
    <col min="1793" max="1793" width="10.125" style="555" customWidth="1"/>
    <col min="1794" max="1794" width="7.625" style="555" customWidth="1"/>
    <col min="1795" max="1795" width="8.875" style="555" customWidth="1"/>
    <col min="1796" max="1796" width="7.25" style="555" customWidth="1"/>
    <col min="1797" max="1797" width="8.875" style="555" customWidth="1"/>
    <col min="1798" max="1798" width="7.125" style="555" customWidth="1"/>
    <col min="1799" max="1801" width="8.875" style="555" customWidth="1"/>
    <col min="1802" max="1804" width="10" style="555" customWidth="1"/>
    <col min="1805" max="1805" width="11.375" style="555" customWidth="1"/>
    <col min="1806" max="1806" width="10.125" style="555" customWidth="1"/>
    <col min="1807" max="1807" width="11.25" style="555" customWidth="1"/>
    <col min="1808" max="1808" width="14.125" style="555" customWidth="1"/>
    <col min="1809" max="2048" width="9" style="555"/>
    <col min="2049" max="2049" width="10.125" style="555" customWidth="1"/>
    <col min="2050" max="2050" width="7.625" style="555" customWidth="1"/>
    <col min="2051" max="2051" width="8.875" style="555" customWidth="1"/>
    <col min="2052" max="2052" width="7.25" style="555" customWidth="1"/>
    <col min="2053" max="2053" width="8.875" style="555" customWidth="1"/>
    <col min="2054" max="2054" width="7.125" style="555" customWidth="1"/>
    <col min="2055" max="2057" width="8.875" style="555" customWidth="1"/>
    <col min="2058" max="2060" width="10" style="555" customWidth="1"/>
    <col min="2061" max="2061" width="11.375" style="555" customWidth="1"/>
    <col min="2062" max="2062" width="10.125" style="555" customWidth="1"/>
    <col min="2063" max="2063" width="11.25" style="555" customWidth="1"/>
    <col min="2064" max="2064" width="14.125" style="555" customWidth="1"/>
    <col min="2065" max="2304" width="9" style="555"/>
    <col min="2305" max="2305" width="10.125" style="555" customWidth="1"/>
    <col min="2306" max="2306" width="7.625" style="555" customWidth="1"/>
    <col min="2307" max="2307" width="8.875" style="555" customWidth="1"/>
    <col min="2308" max="2308" width="7.25" style="555" customWidth="1"/>
    <col min="2309" max="2309" width="8.875" style="555" customWidth="1"/>
    <col min="2310" max="2310" width="7.125" style="555" customWidth="1"/>
    <col min="2311" max="2313" width="8.875" style="555" customWidth="1"/>
    <col min="2314" max="2316" width="10" style="555" customWidth="1"/>
    <col min="2317" max="2317" width="11.375" style="555" customWidth="1"/>
    <col min="2318" max="2318" width="10.125" style="555" customWidth="1"/>
    <col min="2319" max="2319" width="11.25" style="555" customWidth="1"/>
    <col min="2320" max="2320" width="14.125" style="555" customWidth="1"/>
    <col min="2321" max="2560" width="9" style="555"/>
    <col min="2561" max="2561" width="10.125" style="555" customWidth="1"/>
    <col min="2562" max="2562" width="7.625" style="555" customWidth="1"/>
    <col min="2563" max="2563" width="8.875" style="555" customWidth="1"/>
    <col min="2564" max="2564" width="7.25" style="555" customWidth="1"/>
    <col min="2565" max="2565" width="8.875" style="555" customWidth="1"/>
    <col min="2566" max="2566" width="7.125" style="555" customWidth="1"/>
    <col min="2567" max="2569" width="8.875" style="555" customWidth="1"/>
    <col min="2570" max="2572" width="10" style="555" customWidth="1"/>
    <col min="2573" max="2573" width="11.375" style="555" customWidth="1"/>
    <col min="2574" max="2574" width="10.125" style="555" customWidth="1"/>
    <col min="2575" max="2575" width="11.25" style="555" customWidth="1"/>
    <col min="2576" max="2576" width="14.125" style="555" customWidth="1"/>
    <col min="2577" max="2816" width="9" style="555"/>
    <col min="2817" max="2817" width="10.125" style="555" customWidth="1"/>
    <col min="2818" max="2818" width="7.625" style="555" customWidth="1"/>
    <col min="2819" max="2819" width="8.875" style="555" customWidth="1"/>
    <col min="2820" max="2820" width="7.25" style="555" customWidth="1"/>
    <col min="2821" max="2821" width="8.875" style="555" customWidth="1"/>
    <col min="2822" max="2822" width="7.125" style="555" customWidth="1"/>
    <col min="2823" max="2825" width="8.875" style="555" customWidth="1"/>
    <col min="2826" max="2828" width="10" style="555" customWidth="1"/>
    <col min="2829" max="2829" width="11.375" style="555" customWidth="1"/>
    <col min="2830" max="2830" width="10.125" style="555" customWidth="1"/>
    <col min="2831" max="2831" width="11.25" style="555" customWidth="1"/>
    <col min="2832" max="2832" width="14.125" style="555" customWidth="1"/>
    <col min="2833" max="3072" width="9" style="555"/>
    <col min="3073" max="3073" width="10.125" style="555" customWidth="1"/>
    <col min="3074" max="3074" width="7.625" style="555" customWidth="1"/>
    <col min="3075" max="3075" width="8.875" style="555" customWidth="1"/>
    <col min="3076" max="3076" width="7.25" style="555" customWidth="1"/>
    <col min="3077" max="3077" width="8.875" style="555" customWidth="1"/>
    <col min="3078" max="3078" width="7.125" style="555" customWidth="1"/>
    <col min="3079" max="3081" width="8.875" style="555" customWidth="1"/>
    <col min="3082" max="3084" width="10" style="555" customWidth="1"/>
    <col min="3085" max="3085" width="11.375" style="555" customWidth="1"/>
    <col min="3086" max="3086" width="10.125" style="555" customWidth="1"/>
    <col min="3087" max="3087" width="11.25" style="555" customWidth="1"/>
    <col min="3088" max="3088" width="14.125" style="555" customWidth="1"/>
    <col min="3089" max="3328" width="9" style="555"/>
    <col min="3329" max="3329" width="10.125" style="555" customWidth="1"/>
    <col min="3330" max="3330" width="7.625" style="555" customWidth="1"/>
    <col min="3331" max="3331" width="8.875" style="555" customWidth="1"/>
    <col min="3332" max="3332" width="7.25" style="555" customWidth="1"/>
    <col min="3333" max="3333" width="8.875" style="555" customWidth="1"/>
    <col min="3334" max="3334" width="7.125" style="555" customWidth="1"/>
    <col min="3335" max="3337" width="8.875" style="555" customWidth="1"/>
    <col min="3338" max="3340" width="10" style="555" customWidth="1"/>
    <col min="3341" max="3341" width="11.375" style="555" customWidth="1"/>
    <col min="3342" max="3342" width="10.125" style="555" customWidth="1"/>
    <col min="3343" max="3343" width="11.25" style="555" customWidth="1"/>
    <col min="3344" max="3344" width="14.125" style="555" customWidth="1"/>
    <col min="3345" max="3584" width="9" style="555"/>
    <col min="3585" max="3585" width="10.125" style="555" customWidth="1"/>
    <col min="3586" max="3586" width="7.625" style="555" customWidth="1"/>
    <col min="3587" max="3587" width="8.875" style="555" customWidth="1"/>
    <col min="3588" max="3588" width="7.25" style="555" customWidth="1"/>
    <col min="3589" max="3589" width="8.875" style="555" customWidth="1"/>
    <col min="3590" max="3590" width="7.125" style="555" customWidth="1"/>
    <col min="3591" max="3593" width="8.875" style="555" customWidth="1"/>
    <col min="3594" max="3596" width="10" style="555" customWidth="1"/>
    <col min="3597" max="3597" width="11.375" style="555" customWidth="1"/>
    <col min="3598" max="3598" width="10.125" style="555" customWidth="1"/>
    <col min="3599" max="3599" width="11.25" style="555" customWidth="1"/>
    <col min="3600" max="3600" width="14.125" style="555" customWidth="1"/>
    <col min="3601" max="3840" width="9" style="555"/>
    <col min="3841" max="3841" width="10.125" style="555" customWidth="1"/>
    <col min="3842" max="3842" width="7.625" style="555" customWidth="1"/>
    <col min="3843" max="3843" width="8.875" style="555" customWidth="1"/>
    <col min="3844" max="3844" width="7.25" style="555" customWidth="1"/>
    <col min="3845" max="3845" width="8.875" style="555" customWidth="1"/>
    <col min="3846" max="3846" width="7.125" style="555" customWidth="1"/>
    <col min="3847" max="3849" width="8.875" style="555" customWidth="1"/>
    <col min="3850" max="3852" width="10" style="555" customWidth="1"/>
    <col min="3853" max="3853" width="11.375" style="555" customWidth="1"/>
    <col min="3854" max="3854" width="10.125" style="555" customWidth="1"/>
    <col min="3855" max="3855" width="11.25" style="555" customWidth="1"/>
    <col min="3856" max="3856" width="14.125" style="555" customWidth="1"/>
    <col min="3857" max="4096" width="9" style="555"/>
    <col min="4097" max="4097" width="10.125" style="555" customWidth="1"/>
    <col min="4098" max="4098" width="7.625" style="555" customWidth="1"/>
    <col min="4099" max="4099" width="8.875" style="555" customWidth="1"/>
    <col min="4100" max="4100" width="7.25" style="555" customWidth="1"/>
    <col min="4101" max="4101" width="8.875" style="555" customWidth="1"/>
    <col min="4102" max="4102" width="7.125" style="555" customWidth="1"/>
    <col min="4103" max="4105" width="8.875" style="555" customWidth="1"/>
    <col min="4106" max="4108" width="10" style="555" customWidth="1"/>
    <col min="4109" max="4109" width="11.375" style="555" customWidth="1"/>
    <col min="4110" max="4110" width="10.125" style="555" customWidth="1"/>
    <col min="4111" max="4111" width="11.25" style="555" customWidth="1"/>
    <col min="4112" max="4112" width="14.125" style="555" customWidth="1"/>
    <col min="4113" max="4352" width="9" style="555"/>
    <col min="4353" max="4353" width="10.125" style="555" customWidth="1"/>
    <col min="4354" max="4354" width="7.625" style="555" customWidth="1"/>
    <col min="4355" max="4355" width="8.875" style="555" customWidth="1"/>
    <col min="4356" max="4356" width="7.25" style="555" customWidth="1"/>
    <col min="4357" max="4357" width="8.875" style="555" customWidth="1"/>
    <col min="4358" max="4358" width="7.125" style="555" customWidth="1"/>
    <col min="4359" max="4361" width="8.875" style="555" customWidth="1"/>
    <col min="4362" max="4364" width="10" style="555" customWidth="1"/>
    <col min="4365" max="4365" width="11.375" style="555" customWidth="1"/>
    <col min="4366" max="4366" width="10.125" style="555" customWidth="1"/>
    <col min="4367" max="4367" width="11.25" style="555" customWidth="1"/>
    <col min="4368" max="4368" width="14.125" style="555" customWidth="1"/>
    <col min="4369" max="4608" width="9" style="555"/>
    <col min="4609" max="4609" width="10.125" style="555" customWidth="1"/>
    <col min="4610" max="4610" width="7.625" style="555" customWidth="1"/>
    <col min="4611" max="4611" width="8.875" style="555" customWidth="1"/>
    <col min="4612" max="4612" width="7.25" style="555" customWidth="1"/>
    <col min="4613" max="4613" width="8.875" style="555" customWidth="1"/>
    <col min="4614" max="4614" width="7.125" style="555" customWidth="1"/>
    <col min="4615" max="4617" width="8.875" style="555" customWidth="1"/>
    <col min="4618" max="4620" width="10" style="555" customWidth="1"/>
    <col min="4621" max="4621" width="11.375" style="555" customWidth="1"/>
    <col min="4622" max="4622" width="10.125" style="555" customWidth="1"/>
    <col min="4623" max="4623" width="11.25" style="555" customWidth="1"/>
    <col min="4624" max="4624" width="14.125" style="555" customWidth="1"/>
    <col min="4625" max="4864" width="9" style="555"/>
    <col min="4865" max="4865" width="10.125" style="555" customWidth="1"/>
    <col min="4866" max="4866" width="7.625" style="555" customWidth="1"/>
    <col min="4867" max="4867" width="8.875" style="555" customWidth="1"/>
    <col min="4868" max="4868" width="7.25" style="555" customWidth="1"/>
    <col min="4869" max="4869" width="8.875" style="555" customWidth="1"/>
    <col min="4870" max="4870" width="7.125" style="555" customWidth="1"/>
    <col min="4871" max="4873" width="8.875" style="555" customWidth="1"/>
    <col min="4874" max="4876" width="10" style="555" customWidth="1"/>
    <col min="4877" max="4877" width="11.375" style="555" customWidth="1"/>
    <col min="4878" max="4878" width="10.125" style="555" customWidth="1"/>
    <col min="4879" max="4879" width="11.25" style="555" customWidth="1"/>
    <col min="4880" max="4880" width="14.125" style="555" customWidth="1"/>
    <col min="4881" max="5120" width="9" style="555"/>
    <col min="5121" max="5121" width="10.125" style="555" customWidth="1"/>
    <col min="5122" max="5122" width="7.625" style="555" customWidth="1"/>
    <col min="5123" max="5123" width="8.875" style="555" customWidth="1"/>
    <col min="5124" max="5124" width="7.25" style="555" customWidth="1"/>
    <col min="5125" max="5125" width="8.875" style="555" customWidth="1"/>
    <col min="5126" max="5126" width="7.125" style="555" customWidth="1"/>
    <col min="5127" max="5129" width="8.875" style="555" customWidth="1"/>
    <col min="5130" max="5132" width="10" style="555" customWidth="1"/>
    <col min="5133" max="5133" width="11.375" style="555" customWidth="1"/>
    <col min="5134" max="5134" width="10.125" style="555" customWidth="1"/>
    <col min="5135" max="5135" width="11.25" style="555" customWidth="1"/>
    <col min="5136" max="5136" width="14.125" style="555" customWidth="1"/>
    <col min="5137" max="5376" width="9" style="555"/>
    <col min="5377" max="5377" width="10.125" style="555" customWidth="1"/>
    <col min="5378" max="5378" width="7.625" style="555" customWidth="1"/>
    <col min="5379" max="5379" width="8.875" style="555" customWidth="1"/>
    <col min="5380" max="5380" width="7.25" style="555" customWidth="1"/>
    <col min="5381" max="5381" width="8.875" style="555" customWidth="1"/>
    <col min="5382" max="5382" width="7.125" style="555" customWidth="1"/>
    <col min="5383" max="5385" width="8.875" style="555" customWidth="1"/>
    <col min="5386" max="5388" width="10" style="555" customWidth="1"/>
    <col min="5389" max="5389" width="11.375" style="555" customWidth="1"/>
    <col min="5390" max="5390" width="10.125" style="555" customWidth="1"/>
    <col min="5391" max="5391" width="11.25" style="555" customWidth="1"/>
    <col min="5392" max="5392" width="14.125" style="555" customWidth="1"/>
    <col min="5393" max="5632" width="9" style="555"/>
    <col min="5633" max="5633" width="10.125" style="555" customWidth="1"/>
    <col min="5634" max="5634" width="7.625" style="555" customWidth="1"/>
    <col min="5635" max="5635" width="8.875" style="555" customWidth="1"/>
    <col min="5636" max="5636" width="7.25" style="555" customWidth="1"/>
    <col min="5637" max="5637" width="8.875" style="555" customWidth="1"/>
    <col min="5638" max="5638" width="7.125" style="555" customWidth="1"/>
    <col min="5639" max="5641" width="8.875" style="555" customWidth="1"/>
    <col min="5642" max="5644" width="10" style="555" customWidth="1"/>
    <col min="5645" max="5645" width="11.375" style="555" customWidth="1"/>
    <col min="5646" max="5646" width="10.125" style="555" customWidth="1"/>
    <col min="5647" max="5647" width="11.25" style="555" customWidth="1"/>
    <col min="5648" max="5648" width="14.125" style="555" customWidth="1"/>
    <col min="5649" max="5888" width="9" style="555"/>
    <col min="5889" max="5889" width="10.125" style="555" customWidth="1"/>
    <col min="5890" max="5890" width="7.625" style="555" customWidth="1"/>
    <col min="5891" max="5891" width="8.875" style="555" customWidth="1"/>
    <col min="5892" max="5892" width="7.25" style="555" customWidth="1"/>
    <col min="5893" max="5893" width="8.875" style="555" customWidth="1"/>
    <col min="5894" max="5894" width="7.125" style="555" customWidth="1"/>
    <col min="5895" max="5897" width="8.875" style="555" customWidth="1"/>
    <col min="5898" max="5900" width="10" style="555" customWidth="1"/>
    <col min="5901" max="5901" width="11.375" style="555" customWidth="1"/>
    <col min="5902" max="5902" width="10.125" style="555" customWidth="1"/>
    <col min="5903" max="5903" width="11.25" style="555" customWidth="1"/>
    <col min="5904" max="5904" width="14.125" style="555" customWidth="1"/>
    <col min="5905" max="6144" width="9" style="555"/>
    <col min="6145" max="6145" width="10.125" style="555" customWidth="1"/>
    <col min="6146" max="6146" width="7.625" style="555" customWidth="1"/>
    <col min="6147" max="6147" width="8.875" style="555" customWidth="1"/>
    <col min="6148" max="6148" width="7.25" style="555" customWidth="1"/>
    <col min="6149" max="6149" width="8.875" style="555" customWidth="1"/>
    <col min="6150" max="6150" width="7.125" style="555" customWidth="1"/>
    <col min="6151" max="6153" width="8.875" style="555" customWidth="1"/>
    <col min="6154" max="6156" width="10" style="555" customWidth="1"/>
    <col min="6157" max="6157" width="11.375" style="555" customWidth="1"/>
    <col min="6158" max="6158" width="10.125" style="555" customWidth="1"/>
    <col min="6159" max="6159" width="11.25" style="555" customWidth="1"/>
    <col min="6160" max="6160" width="14.125" style="555" customWidth="1"/>
    <col min="6161" max="6400" width="9" style="555"/>
    <col min="6401" max="6401" width="10.125" style="555" customWidth="1"/>
    <col min="6402" max="6402" width="7.625" style="555" customWidth="1"/>
    <col min="6403" max="6403" width="8.875" style="555" customWidth="1"/>
    <col min="6404" max="6404" width="7.25" style="555" customWidth="1"/>
    <col min="6405" max="6405" width="8.875" style="555" customWidth="1"/>
    <col min="6406" max="6406" width="7.125" style="555" customWidth="1"/>
    <col min="6407" max="6409" width="8.875" style="555" customWidth="1"/>
    <col min="6410" max="6412" width="10" style="555" customWidth="1"/>
    <col min="6413" max="6413" width="11.375" style="555" customWidth="1"/>
    <col min="6414" max="6414" width="10.125" style="555" customWidth="1"/>
    <col min="6415" max="6415" width="11.25" style="555" customWidth="1"/>
    <col min="6416" max="6416" width="14.125" style="555" customWidth="1"/>
    <col min="6417" max="6656" width="9" style="555"/>
    <col min="6657" max="6657" width="10.125" style="555" customWidth="1"/>
    <col min="6658" max="6658" width="7.625" style="555" customWidth="1"/>
    <col min="6659" max="6659" width="8.875" style="555" customWidth="1"/>
    <col min="6660" max="6660" width="7.25" style="555" customWidth="1"/>
    <col min="6661" max="6661" width="8.875" style="555" customWidth="1"/>
    <col min="6662" max="6662" width="7.125" style="555" customWidth="1"/>
    <col min="6663" max="6665" width="8.875" style="555" customWidth="1"/>
    <col min="6666" max="6668" width="10" style="555" customWidth="1"/>
    <col min="6669" max="6669" width="11.375" style="555" customWidth="1"/>
    <col min="6670" max="6670" width="10.125" style="555" customWidth="1"/>
    <col min="6671" max="6671" width="11.25" style="555" customWidth="1"/>
    <col min="6672" max="6672" width="14.125" style="555" customWidth="1"/>
    <col min="6673" max="6912" width="9" style="555"/>
    <col min="6913" max="6913" width="10.125" style="555" customWidth="1"/>
    <col min="6914" max="6914" width="7.625" style="555" customWidth="1"/>
    <col min="6915" max="6915" width="8.875" style="555" customWidth="1"/>
    <col min="6916" max="6916" width="7.25" style="555" customWidth="1"/>
    <col min="6917" max="6917" width="8.875" style="555" customWidth="1"/>
    <col min="6918" max="6918" width="7.125" style="555" customWidth="1"/>
    <col min="6919" max="6921" width="8.875" style="555" customWidth="1"/>
    <col min="6922" max="6924" width="10" style="555" customWidth="1"/>
    <col min="6925" max="6925" width="11.375" style="555" customWidth="1"/>
    <col min="6926" max="6926" width="10.125" style="555" customWidth="1"/>
    <col min="6927" max="6927" width="11.25" style="555" customWidth="1"/>
    <col min="6928" max="6928" width="14.125" style="555" customWidth="1"/>
    <col min="6929" max="7168" width="9" style="555"/>
    <col min="7169" max="7169" width="10.125" style="555" customWidth="1"/>
    <col min="7170" max="7170" width="7.625" style="555" customWidth="1"/>
    <col min="7171" max="7171" width="8.875" style="555" customWidth="1"/>
    <col min="7172" max="7172" width="7.25" style="555" customWidth="1"/>
    <col min="7173" max="7173" width="8.875" style="555" customWidth="1"/>
    <col min="7174" max="7174" width="7.125" style="555" customWidth="1"/>
    <col min="7175" max="7177" width="8.875" style="555" customWidth="1"/>
    <col min="7178" max="7180" width="10" style="555" customWidth="1"/>
    <col min="7181" max="7181" width="11.375" style="555" customWidth="1"/>
    <col min="7182" max="7182" width="10.125" style="555" customWidth="1"/>
    <col min="7183" max="7183" width="11.25" style="555" customWidth="1"/>
    <col min="7184" max="7184" width="14.125" style="555" customWidth="1"/>
    <col min="7185" max="7424" width="9" style="555"/>
    <col min="7425" max="7425" width="10.125" style="555" customWidth="1"/>
    <col min="7426" max="7426" width="7.625" style="555" customWidth="1"/>
    <col min="7427" max="7427" width="8.875" style="555" customWidth="1"/>
    <col min="7428" max="7428" width="7.25" style="555" customWidth="1"/>
    <col min="7429" max="7429" width="8.875" style="555" customWidth="1"/>
    <col min="7430" max="7430" width="7.125" style="555" customWidth="1"/>
    <col min="7431" max="7433" width="8.875" style="555" customWidth="1"/>
    <col min="7434" max="7436" width="10" style="555" customWidth="1"/>
    <col min="7437" max="7437" width="11.375" style="555" customWidth="1"/>
    <col min="7438" max="7438" width="10.125" style="555" customWidth="1"/>
    <col min="7439" max="7439" width="11.25" style="555" customWidth="1"/>
    <col min="7440" max="7440" width="14.125" style="555" customWidth="1"/>
    <col min="7441" max="7680" width="9" style="555"/>
    <col min="7681" max="7681" width="10.125" style="555" customWidth="1"/>
    <col min="7682" max="7682" width="7.625" style="555" customWidth="1"/>
    <col min="7683" max="7683" width="8.875" style="555" customWidth="1"/>
    <col min="7684" max="7684" width="7.25" style="555" customWidth="1"/>
    <col min="7685" max="7685" width="8.875" style="555" customWidth="1"/>
    <col min="7686" max="7686" width="7.125" style="555" customWidth="1"/>
    <col min="7687" max="7689" width="8.875" style="555" customWidth="1"/>
    <col min="7690" max="7692" width="10" style="555" customWidth="1"/>
    <col min="7693" max="7693" width="11.375" style="555" customWidth="1"/>
    <col min="7694" max="7694" width="10.125" style="555" customWidth="1"/>
    <col min="7695" max="7695" width="11.25" style="555" customWidth="1"/>
    <col min="7696" max="7696" width="14.125" style="555" customWidth="1"/>
    <col min="7697" max="7936" width="9" style="555"/>
    <col min="7937" max="7937" width="10.125" style="555" customWidth="1"/>
    <col min="7938" max="7938" width="7.625" style="555" customWidth="1"/>
    <col min="7939" max="7939" width="8.875" style="555" customWidth="1"/>
    <col min="7940" max="7940" width="7.25" style="555" customWidth="1"/>
    <col min="7941" max="7941" width="8.875" style="555" customWidth="1"/>
    <col min="7942" max="7942" width="7.125" style="555" customWidth="1"/>
    <col min="7943" max="7945" width="8.875" style="555" customWidth="1"/>
    <col min="7946" max="7948" width="10" style="555" customWidth="1"/>
    <col min="7949" max="7949" width="11.375" style="555" customWidth="1"/>
    <col min="7950" max="7950" width="10.125" style="555" customWidth="1"/>
    <col min="7951" max="7951" width="11.25" style="555" customWidth="1"/>
    <col min="7952" max="7952" width="14.125" style="555" customWidth="1"/>
    <col min="7953" max="8192" width="9" style="555"/>
    <col min="8193" max="8193" width="10.125" style="555" customWidth="1"/>
    <col min="8194" max="8194" width="7.625" style="555" customWidth="1"/>
    <col min="8195" max="8195" width="8.875" style="555" customWidth="1"/>
    <col min="8196" max="8196" width="7.25" style="555" customWidth="1"/>
    <col min="8197" max="8197" width="8.875" style="555" customWidth="1"/>
    <col min="8198" max="8198" width="7.125" style="555" customWidth="1"/>
    <col min="8199" max="8201" width="8.875" style="555" customWidth="1"/>
    <col min="8202" max="8204" width="10" style="555" customWidth="1"/>
    <col min="8205" max="8205" width="11.375" style="555" customWidth="1"/>
    <col min="8206" max="8206" width="10.125" style="555" customWidth="1"/>
    <col min="8207" max="8207" width="11.25" style="555" customWidth="1"/>
    <col min="8208" max="8208" width="14.125" style="555" customWidth="1"/>
    <col min="8209" max="8448" width="9" style="555"/>
    <col min="8449" max="8449" width="10.125" style="555" customWidth="1"/>
    <col min="8450" max="8450" width="7.625" style="555" customWidth="1"/>
    <col min="8451" max="8451" width="8.875" style="555" customWidth="1"/>
    <col min="8452" max="8452" width="7.25" style="555" customWidth="1"/>
    <col min="8453" max="8453" width="8.875" style="555" customWidth="1"/>
    <col min="8454" max="8454" width="7.125" style="555" customWidth="1"/>
    <col min="8455" max="8457" width="8.875" style="555" customWidth="1"/>
    <col min="8458" max="8460" width="10" style="555" customWidth="1"/>
    <col min="8461" max="8461" width="11.375" style="555" customWidth="1"/>
    <col min="8462" max="8462" width="10.125" style="555" customWidth="1"/>
    <col min="8463" max="8463" width="11.25" style="555" customWidth="1"/>
    <col min="8464" max="8464" width="14.125" style="555" customWidth="1"/>
    <col min="8465" max="8704" width="9" style="555"/>
    <col min="8705" max="8705" width="10.125" style="555" customWidth="1"/>
    <col min="8706" max="8706" width="7.625" style="555" customWidth="1"/>
    <col min="8707" max="8707" width="8.875" style="555" customWidth="1"/>
    <col min="8708" max="8708" width="7.25" style="555" customWidth="1"/>
    <col min="8709" max="8709" width="8.875" style="555" customWidth="1"/>
    <col min="8710" max="8710" width="7.125" style="555" customWidth="1"/>
    <col min="8711" max="8713" width="8.875" style="555" customWidth="1"/>
    <col min="8714" max="8716" width="10" style="555" customWidth="1"/>
    <col min="8717" max="8717" width="11.375" style="555" customWidth="1"/>
    <col min="8718" max="8718" width="10.125" style="555" customWidth="1"/>
    <col min="8719" max="8719" width="11.25" style="555" customWidth="1"/>
    <col min="8720" max="8720" width="14.125" style="555" customWidth="1"/>
    <col min="8721" max="8960" width="9" style="555"/>
    <col min="8961" max="8961" width="10.125" style="555" customWidth="1"/>
    <col min="8962" max="8962" width="7.625" style="555" customWidth="1"/>
    <col min="8963" max="8963" width="8.875" style="555" customWidth="1"/>
    <col min="8964" max="8964" width="7.25" style="555" customWidth="1"/>
    <col min="8965" max="8965" width="8.875" style="555" customWidth="1"/>
    <col min="8966" max="8966" width="7.125" style="555" customWidth="1"/>
    <col min="8967" max="8969" width="8.875" style="555" customWidth="1"/>
    <col min="8970" max="8972" width="10" style="555" customWidth="1"/>
    <col min="8973" max="8973" width="11.375" style="555" customWidth="1"/>
    <col min="8974" max="8974" width="10.125" style="555" customWidth="1"/>
    <col min="8975" max="8975" width="11.25" style="555" customWidth="1"/>
    <col min="8976" max="8976" width="14.125" style="555" customWidth="1"/>
    <col min="8977" max="9216" width="9" style="555"/>
    <col min="9217" max="9217" width="10.125" style="555" customWidth="1"/>
    <col min="9218" max="9218" width="7.625" style="555" customWidth="1"/>
    <col min="9219" max="9219" width="8.875" style="555" customWidth="1"/>
    <col min="9220" max="9220" width="7.25" style="555" customWidth="1"/>
    <col min="9221" max="9221" width="8.875" style="555" customWidth="1"/>
    <col min="9222" max="9222" width="7.125" style="555" customWidth="1"/>
    <col min="9223" max="9225" width="8.875" style="555" customWidth="1"/>
    <col min="9226" max="9228" width="10" style="555" customWidth="1"/>
    <col min="9229" max="9229" width="11.375" style="555" customWidth="1"/>
    <col min="9230" max="9230" width="10.125" style="555" customWidth="1"/>
    <col min="9231" max="9231" width="11.25" style="555" customWidth="1"/>
    <col min="9232" max="9232" width="14.125" style="555" customWidth="1"/>
    <col min="9233" max="9472" width="9" style="555"/>
    <col min="9473" max="9473" width="10.125" style="555" customWidth="1"/>
    <col min="9474" max="9474" width="7.625" style="555" customWidth="1"/>
    <col min="9475" max="9475" width="8.875" style="555" customWidth="1"/>
    <col min="9476" max="9476" width="7.25" style="555" customWidth="1"/>
    <col min="9477" max="9477" width="8.875" style="555" customWidth="1"/>
    <col min="9478" max="9478" width="7.125" style="555" customWidth="1"/>
    <col min="9479" max="9481" width="8.875" style="555" customWidth="1"/>
    <col min="9482" max="9484" width="10" style="555" customWidth="1"/>
    <col min="9485" max="9485" width="11.375" style="555" customWidth="1"/>
    <col min="9486" max="9486" width="10.125" style="555" customWidth="1"/>
    <col min="9487" max="9487" width="11.25" style="555" customWidth="1"/>
    <col min="9488" max="9488" width="14.125" style="555" customWidth="1"/>
    <col min="9489" max="9728" width="9" style="555"/>
    <col min="9729" max="9729" width="10.125" style="555" customWidth="1"/>
    <col min="9730" max="9730" width="7.625" style="555" customWidth="1"/>
    <col min="9731" max="9731" width="8.875" style="555" customWidth="1"/>
    <col min="9732" max="9732" width="7.25" style="555" customWidth="1"/>
    <col min="9733" max="9733" width="8.875" style="555" customWidth="1"/>
    <col min="9734" max="9734" width="7.125" style="555" customWidth="1"/>
    <col min="9735" max="9737" width="8.875" style="555" customWidth="1"/>
    <col min="9738" max="9740" width="10" style="555" customWidth="1"/>
    <col min="9741" max="9741" width="11.375" style="555" customWidth="1"/>
    <col min="9742" max="9742" width="10.125" style="555" customWidth="1"/>
    <col min="9743" max="9743" width="11.25" style="555" customWidth="1"/>
    <col min="9744" max="9744" width="14.125" style="555" customWidth="1"/>
    <col min="9745" max="9984" width="9" style="555"/>
    <col min="9985" max="9985" width="10.125" style="555" customWidth="1"/>
    <col min="9986" max="9986" width="7.625" style="555" customWidth="1"/>
    <col min="9987" max="9987" width="8.875" style="555" customWidth="1"/>
    <col min="9988" max="9988" width="7.25" style="555" customWidth="1"/>
    <col min="9989" max="9989" width="8.875" style="555" customWidth="1"/>
    <col min="9990" max="9990" width="7.125" style="555" customWidth="1"/>
    <col min="9991" max="9993" width="8.875" style="555" customWidth="1"/>
    <col min="9994" max="9996" width="10" style="555" customWidth="1"/>
    <col min="9997" max="9997" width="11.375" style="555" customWidth="1"/>
    <col min="9998" max="9998" width="10.125" style="555" customWidth="1"/>
    <col min="9999" max="9999" width="11.25" style="555" customWidth="1"/>
    <col min="10000" max="10000" width="14.125" style="555" customWidth="1"/>
    <col min="10001" max="10240" width="9" style="555"/>
    <col min="10241" max="10241" width="10.125" style="555" customWidth="1"/>
    <col min="10242" max="10242" width="7.625" style="555" customWidth="1"/>
    <col min="10243" max="10243" width="8.875" style="555" customWidth="1"/>
    <col min="10244" max="10244" width="7.25" style="555" customWidth="1"/>
    <col min="10245" max="10245" width="8.875" style="555" customWidth="1"/>
    <col min="10246" max="10246" width="7.125" style="555" customWidth="1"/>
    <col min="10247" max="10249" width="8.875" style="555" customWidth="1"/>
    <col min="10250" max="10252" width="10" style="555" customWidth="1"/>
    <col min="10253" max="10253" width="11.375" style="555" customWidth="1"/>
    <col min="10254" max="10254" width="10.125" style="555" customWidth="1"/>
    <col min="10255" max="10255" width="11.25" style="555" customWidth="1"/>
    <col min="10256" max="10256" width="14.125" style="555" customWidth="1"/>
    <col min="10257" max="10496" width="9" style="555"/>
    <col min="10497" max="10497" width="10.125" style="555" customWidth="1"/>
    <col min="10498" max="10498" width="7.625" style="555" customWidth="1"/>
    <col min="10499" max="10499" width="8.875" style="555" customWidth="1"/>
    <col min="10500" max="10500" width="7.25" style="555" customWidth="1"/>
    <col min="10501" max="10501" width="8.875" style="555" customWidth="1"/>
    <col min="10502" max="10502" width="7.125" style="555" customWidth="1"/>
    <col min="10503" max="10505" width="8.875" style="555" customWidth="1"/>
    <col min="10506" max="10508" width="10" style="555" customWidth="1"/>
    <col min="10509" max="10509" width="11.375" style="555" customWidth="1"/>
    <col min="10510" max="10510" width="10.125" style="555" customWidth="1"/>
    <col min="10511" max="10511" width="11.25" style="555" customWidth="1"/>
    <col min="10512" max="10512" width="14.125" style="555" customWidth="1"/>
    <col min="10513" max="10752" width="9" style="555"/>
    <col min="10753" max="10753" width="10.125" style="555" customWidth="1"/>
    <col min="10754" max="10754" width="7.625" style="555" customWidth="1"/>
    <col min="10755" max="10755" width="8.875" style="555" customWidth="1"/>
    <col min="10756" max="10756" width="7.25" style="555" customWidth="1"/>
    <col min="10757" max="10757" width="8.875" style="555" customWidth="1"/>
    <col min="10758" max="10758" width="7.125" style="555" customWidth="1"/>
    <col min="10759" max="10761" width="8.875" style="555" customWidth="1"/>
    <col min="10762" max="10764" width="10" style="555" customWidth="1"/>
    <col min="10765" max="10765" width="11.375" style="555" customWidth="1"/>
    <col min="10766" max="10766" width="10.125" style="555" customWidth="1"/>
    <col min="10767" max="10767" width="11.25" style="555" customWidth="1"/>
    <col min="10768" max="10768" width="14.125" style="555" customWidth="1"/>
    <col min="10769" max="11008" width="9" style="555"/>
    <col min="11009" max="11009" width="10.125" style="555" customWidth="1"/>
    <col min="11010" max="11010" width="7.625" style="555" customWidth="1"/>
    <col min="11011" max="11011" width="8.875" style="555" customWidth="1"/>
    <col min="11012" max="11012" width="7.25" style="555" customWidth="1"/>
    <col min="11013" max="11013" width="8.875" style="555" customWidth="1"/>
    <col min="11014" max="11014" width="7.125" style="555" customWidth="1"/>
    <col min="11015" max="11017" width="8.875" style="555" customWidth="1"/>
    <col min="11018" max="11020" width="10" style="555" customWidth="1"/>
    <col min="11021" max="11021" width="11.375" style="555" customWidth="1"/>
    <col min="11022" max="11022" width="10.125" style="555" customWidth="1"/>
    <col min="11023" max="11023" width="11.25" style="555" customWidth="1"/>
    <col min="11024" max="11024" width="14.125" style="555" customWidth="1"/>
    <col min="11025" max="11264" width="9" style="555"/>
    <col min="11265" max="11265" width="10.125" style="555" customWidth="1"/>
    <col min="11266" max="11266" width="7.625" style="555" customWidth="1"/>
    <col min="11267" max="11267" width="8.875" style="555" customWidth="1"/>
    <col min="11268" max="11268" width="7.25" style="555" customWidth="1"/>
    <col min="11269" max="11269" width="8.875" style="555" customWidth="1"/>
    <col min="11270" max="11270" width="7.125" style="555" customWidth="1"/>
    <col min="11271" max="11273" width="8.875" style="555" customWidth="1"/>
    <col min="11274" max="11276" width="10" style="555" customWidth="1"/>
    <col min="11277" max="11277" width="11.375" style="555" customWidth="1"/>
    <col min="11278" max="11278" width="10.125" style="555" customWidth="1"/>
    <col min="11279" max="11279" width="11.25" style="555" customWidth="1"/>
    <col min="11280" max="11280" width="14.125" style="555" customWidth="1"/>
    <col min="11281" max="11520" width="9" style="555"/>
    <col min="11521" max="11521" width="10.125" style="555" customWidth="1"/>
    <col min="11522" max="11522" width="7.625" style="555" customWidth="1"/>
    <col min="11523" max="11523" width="8.875" style="555" customWidth="1"/>
    <col min="11524" max="11524" width="7.25" style="555" customWidth="1"/>
    <col min="11525" max="11525" width="8.875" style="555" customWidth="1"/>
    <col min="11526" max="11526" width="7.125" style="555" customWidth="1"/>
    <col min="11527" max="11529" width="8.875" style="555" customWidth="1"/>
    <col min="11530" max="11532" width="10" style="555" customWidth="1"/>
    <col min="11533" max="11533" width="11.375" style="555" customWidth="1"/>
    <col min="11534" max="11534" width="10.125" style="555" customWidth="1"/>
    <col min="11535" max="11535" width="11.25" style="555" customWidth="1"/>
    <col min="11536" max="11536" width="14.125" style="555" customWidth="1"/>
    <col min="11537" max="11776" width="9" style="555"/>
    <col min="11777" max="11777" width="10.125" style="555" customWidth="1"/>
    <col min="11778" max="11778" width="7.625" style="555" customWidth="1"/>
    <col min="11779" max="11779" width="8.875" style="555" customWidth="1"/>
    <col min="11780" max="11780" width="7.25" style="555" customWidth="1"/>
    <col min="11781" max="11781" width="8.875" style="555" customWidth="1"/>
    <col min="11782" max="11782" width="7.125" style="555" customWidth="1"/>
    <col min="11783" max="11785" width="8.875" style="555" customWidth="1"/>
    <col min="11786" max="11788" width="10" style="555" customWidth="1"/>
    <col min="11789" max="11789" width="11.375" style="555" customWidth="1"/>
    <col min="11790" max="11790" width="10.125" style="555" customWidth="1"/>
    <col min="11791" max="11791" width="11.25" style="555" customWidth="1"/>
    <col min="11792" max="11792" width="14.125" style="555" customWidth="1"/>
    <col min="11793" max="12032" width="9" style="555"/>
    <col min="12033" max="12033" width="10.125" style="555" customWidth="1"/>
    <col min="12034" max="12034" width="7.625" style="555" customWidth="1"/>
    <col min="12035" max="12035" width="8.875" style="555" customWidth="1"/>
    <col min="12036" max="12036" width="7.25" style="555" customWidth="1"/>
    <col min="12037" max="12037" width="8.875" style="555" customWidth="1"/>
    <col min="12038" max="12038" width="7.125" style="555" customWidth="1"/>
    <col min="12039" max="12041" width="8.875" style="555" customWidth="1"/>
    <col min="12042" max="12044" width="10" style="555" customWidth="1"/>
    <col min="12045" max="12045" width="11.375" style="555" customWidth="1"/>
    <col min="12046" max="12046" width="10.125" style="555" customWidth="1"/>
    <col min="12047" max="12047" width="11.25" style="555" customWidth="1"/>
    <col min="12048" max="12048" width="14.125" style="555" customWidth="1"/>
    <col min="12049" max="12288" width="9" style="555"/>
    <col min="12289" max="12289" width="10.125" style="555" customWidth="1"/>
    <col min="12290" max="12290" width="7.625" style="555" customWidth="1"/>
    <col min="12291" max="12291" width="8.875" style="555" customWidth="1"/>
    <col min="12292" max="12292" width="7.25" style="555" customWidth="1"/>
    <col min="12293" max="12293" width="8.875" style="555" customWidth="1"/>
    <col min="12294" max="12294" width="7.125" style="555" customWidth="1"/>
    <col min="12295" max="12297" width="8.875" style="555" customWidth="1"/>
    <col min="12298" max="12300" width="10" style="555" customWidth="1"/>
    <col min="12301" max="12301" width="11.375" style="555" customWidth="1"/>
    <col min="12302" max="12302" width="10.125" style="555" customWidth="1"/>
    <col min="12303" max="12303" width="11.25" style="555" customWidth="1"/>
    <col min="12304" max="12304" width="14.125" style="555" customWidth="1"/>
    <col min="12305" max="12544" width="9" style="555"/>
    <col min="12545" max="12545" width="10.125" style="555" customWidth="1"/>
    <col min="12546" max="12546" width="7.625" style="555" customWidth="1"/>
    <col min="12547" max="12547" width="8.875" style="555" customWidth="1"/>
    <col min="12548" max="12548" width="7.25" style="555" customWidth="1"/>
    <col min="12549" max="12549" width="8.875" style="555" customWidth="1"/>
    <col min="12550" max="12550" width="7.125" style="555" customWidth="1"/>
    <col min="12551" max="12553" width="8.875" style="555" customWidth="1"/>
    <col min="12554" max="12556" width="10" style="555" customWidth="1"/>
    <col min="12557" max="12557" width="11.375" style="555" customWidth="1"/>
    <col min="12558" max="12558" width="10.125" style="555" customWidth="1"/>
    <col min="12559" max="12559" width="11.25" style="555" customWidth="1"/>
    <col min="12560" max="12560" width="14.125" style="555" customWidth="1"/>
    <col min="12561" max="12800" width="9" style="555"/>
    <col min="12801" max="12801" width="10.125" style="555" customWidth="1"/>
    <col min="12802" max="12802" width="7.625" style="555" customWidth="1"/>
    <col min="12803" max="12803" width="8.875" style="555" customWidth="1"/>
    <col min="12804" max="12804" width="7.25" style="555" customWidth="1"/>
    <col min="12805" max="12805" width="8.875" style="555" customWidth="1"/>
    <col min="12806" max="12806" width="7.125" style="555" customWidth="1"/>
    <col min="12807" max="12809" width="8.875" style="555" customWidth="1"/>
    <col min="12810" max="12812" width="10" style="555" customWidth="1"/>
    <col min="12813" max="12813" width="11.375" style="555" customWidth="1"/>
    <col min="12814" max="12814" width="10.125" style="555" customWidth="1"/>
    <col min="12815" max="12815" width="11.25" style="555" customWidth="1"/>
    <col min="12816" max="12816" width="14.125" style="555" customWidth="1"/>
    <col min="12817" max="13056" width="9" style="555"/>
    <col min="13057" max="13057" width="10.125" style="555" customWidth="1"/>
    <col min="13058" max="13058" width="7.625" style="555" customWidth="1"/>
    <col min="13059" max="13059" width="8.875" style="555" customWidth="1"/>
    <col min="13060" max="13060" width="7.25" style="555" customWidth="1"/>
    <col min="13061" max="13061" width="8.875" style="555" customWidth="1"/>
    <col min="13062" max="13062" width="7.125" style="555" customWidth="1"/>
    <col min="13063" max="13065" width="8.875" style="555" customWidth="1"/>
    <col min="13066" max="13068" width="10" style="555" customWidth="1"/>
    <col min="13069" max="13069" width="11.375" style="555" customWidth="1"/>
    <col min="13070" max="13070" width="10.125" style="555" customWidth="1"/>
    <col min="13071" max="13071" width="11.25" style="555" customWidth="1"/>
    <col min="13072" max="13072" width="14.125" style="555" customWidth="1"/>
    <col min="13073" max="13312" width="9" style="555"/>
    <col min="13313" max="13313" width="10.125" style="555" customWidth="1"/>
    <col min="13314" max="13314" width="7.625" style="555" customWidth="1"/>
    <col min="13315" max="13315" width="8.875" style="555" customWidth="1"/>
    <col min="13316" max="13316" width="7.25" style="555" customWidth="1"/>
    <col min="13317" max="13317" width="8.875" style="555" customWidth="1"/>
    <col min="13318" max="13318" width="7.125" style="555" customWidth="1"/>
    <col min="13319" max="13321" width="8.875" style="555" customWidth="1"/>
    <col min="13322" max="13324" width="10" style="555" customWidth="1"/>
    <col min="13325" max="13325" width="11.375" style="555" customWidth="1"/>
    <col min="13326" max="13326" width="10.125" style="555" customWidth="1"/>
    <col min="13327" max="13327" width="11.25" style="555" customWidth="1"/>
    <col min="13328" max="13328" width="14.125" style="555" customWidth="1"/>
    <col min="13329" max="13568" width="9" style="555"/>
    <col min="13569" max="13569" width="10.125" style="555" customWidth="1"/>
    <col min="13570" max="13570" width="7.625" style="555" customWidth="1"/>
    <col min="13571" max="13571" width="8.875" style="555" customWidth="1"/>
    <col min="13572" max="13572" width="7.25" style="555" customWidth="1"/>
    <col min="13573" max="13573" width="8.875" style="555" customWidth="1"/>
    <col min="13574" max="13574" width="7.125" style="555" customWidth="1"/>
    <col min="13575" max="13577" width="8.875" style="555" customWidth="1"/>
    <col min="13578" max="13580" width="10" style="555" customWidth="1"/>
    <col min="13581" max="13581" width="11.375" style="555" customWidth="1"/>
    <col min="13582" max="13582" width="10.125" style="555" customWidth="1"/>
    <col min="13583" max="13583" width="11.25" style="555" customWidth="1"/>
    <col min="13584" max="13584" width="14.125" style="555" customWidth="1"/>
    <col min="13585" max="13824" width="9" style="555"/>
    <col min="13825" max="13825" width="10.125" style="555" customWidth="1"/>
    <col min="13826" max="13826" width="7.625" style="555" customWidth="1"/>
    <col min="13827" max="13827" width="8.875" style="555" customWidth="1"/>
    <col min="13828" max="13828" width="7.25" style="555" customWidth="1"/>
    <col min="13829" max="13829" width="8.875" style="555" customWidth="1"/>
    <col min="13830" max="13830" width="7.125" style="555" customWidth="1"/>
    <col min="13831" max="13833" width="8.875" style="555" customWidth="1"/>
    <col min="13834" max="13836" width="10" style="555" customWidth="1"/>
    <col min="13837" max="13837" width="11.375" style="555" customWidth="1"/>
    <col min="13838" max="13838" width="10.125" style="555" customWidth="1"/>
    <col min="13839" max="13839" width="11.25" style="555" customWidth="1"/>
    <col min="13840" max="13840" width="14.125" style="555" customWidth="1"/>
    <col min="13841" max="14080" width="9" style="555"/>
    <col min="14081" max="14081" width="10.125" style="555" customWidth="1"/>
    <col min="14082" max="14082" width="7.625" style="555" customWidth="1"/>
    <col min="14083" max="14083" width="8.875" style="555" customWidth="1"/>
    <col min="14084" max="14084" width="7.25" style="555" customWidth="1"/>
    <col min="14085" max="14085" width="8.875" style="555" customWidth="1"/>
    <col min="14086" max="14086" width="7.125" style="555" customWidth="1"/>
    <col min="14087" max="14089" width="8.875" style="555" customWidth="1"/>
    <col min="14090" max="14092" width="10" style="555" customWidth="1"/>
    <col min="14093" max="14093" width="11.375" style="555" customWidth="1"/>
    <col min="14094" max="14094" width="10.125" style="555" customWidth="1"/>
    <col min="14095" max="14095" width="11.25" style="555" customWidth="1"/>
    <col min="14096" max="14096" width="14.125" style="555" customWidth="1"/>
    <col min="14097" max="14336" width="9" style="555"/>
    <col min="14337" max="14337" width="10.125" style="555" customWidth="1"/>
    <col min="14338" max="14338" width="7.625" style="555" customWidth="1"/>
    <col min="14339" max="14339" width="8.875" style="555" customWidth="1"/>
    <col min="14340" max="14340" width="7.25" style="555" customWidth="1"/>
    <col min="14341" max="14341" width="8.875" style="555" customWidth="1"/>
    <col min="14342" max="14342" width="7.125" style="555" customWidth="1"/>
    <col min="14343" max="14345" width="8.875" style="555" customWidth="1"/>
    <col min="14346" max="14348" width="10" style="555" customWidth="1"/>
    <col min="14349" max="14349" width="11.375" style="555" customWidth="1"/>
    <col min="14350" max="14350" width="10.125" style="555" customWidth="1"/>
    <col min="14351" max="14351" width="11.25" style="555" customWidth="1"/>
    <col min="14352" max="14352" width="14.125" style="555" customWidth="1"/>
    <col min="14353" max="14592" width="9" style="555"/>
    <col min="14593" max="14593" width="10.125" style="555" customWidth="1"/>
    <col min="14594" max="14594" width="7.625" style="555" customWidth="1"/>
    <col min="14595" max="14595" width="8.875" style="555" customWidth="1"/>
    <col min="14596" max="14596" width="7.25" style="555" customWidth="1"/>
    <col min="14597" max="14597" width="8.875" style="555" customWidth="1"/>
    <col min="14598" max="14598" width="7.125" style="555" customWidth="1"/>
    <col min="14599" max="14601" width="8.875" style="555" customWidth="1"/>
    <col min="14602" max="14604" width="10" style="555" customWidth="1"/>
    <col min="14605" max="14605" width="11.375" style="555" customWidth="1"/>
    <col min="14606" max="14606" width="10.125" style="555" customWidth="1"/>
    <col min="14607" max="14607" width="11.25" style="555" customWidth="1"/>
    <col min="14608" max="14608" width="14.125" style="555" customWidth="1"/>
    <col min="14609" max="14848" width="9" style="555"/>
    <col min="14849" max="14849" width="10.125" style="555" customWidth="1"/>
    <col min="14850" max="14850" width="7.625" style="555" customWidth="1"/>
    <col min="14851" max="14851" width="8.875" style="555" customWidth="1"/>
    <col min="14852" max="14852" width="7.25" style="555" customWidth="1"/>
    <col min="14853" max="14853" width="8.875" style="555" customWidth="1"/>
    <col min="14854" max="14854" width="7.125" style="555" customWidth="1"/>
    <col min="14855" max="14857" width="8.875" style="555" customWidth="1"/>
    <col min="14858" max="14860" width="10" style="555" customWidth="1"/>
    <col min="14861" max="14861" width="11.375" style="555" customWidth="1"/>
    <col min="14862" max="14862" width="10.125" style="555" customWidth="1"/>
    <col min="14863" max="14863" width="11.25" style="555" customWidth="1"/>
    <col min="14864" max="14864" width="14.125" style="555" customWidth="1"/>
    <col min="14865" max="15104" width="9" style="555"/>
    <col min="15105" max="15105" width="10.125" style="555" customWidth="1"/>
    <col min="15106" max="15106" width="7.625" style="555" customWidth="1"/>
    <col min="15107" max="15107" width="8.875" style="555" customWidth="1"/>
    <col min="15108" max="15108" width="7.25" style="555" customWidth="1"/>
    <col min="15109" max="15109" width="8.875" style="555" customWidth="1"/>
    <col min="15110" max="15110" width="7.125" style="555" customWidth="1"/>
    <col min="15111" max="15113" width="8.875" style="555" customWidth="1"/>
    <col min="15114" max="15116" width="10" style="555" customWidth="1"/>
    <col min="15117" max="15117" width="11.375" style="555" customWidth="1"/>
    <col min="15118" max="15118" width="10.125" style="555" customWidth="1"/>
    <col min="15119" max="15119" width="11.25" style="555" customWidth="1"/>
    <col min="15120" max="15120" width="14.125" style="555" customWidth="1"/>
    <col min="15121" max="15360" width="9" style="555"/>
    <col min="15361" max="15361" width="10.125" style="555" customWidth="1"/>
    <col min="15362" max="15362" width="7.625" style="555" customWidth="1"/>
    <col min="15363" max="15363" width="8.875" style="555" customWidth="1"/>
    <col min="15364" max="15364" width="7.25" style="555" customWidth="1"/>
    <col min="15365" max="15365" width="8.875" style="555" customWidth="1"/>
    <col min="15366" max="15366" width="7.125" style="555" customWidth="1"/>
    <col min="15367" max="15369" width="8.875" style="555" customWidth="1"/>
    <col min="15370" max="15372" width="10" style="555" customWidth="1"/>
    <col min="15373" max="15373" width="11.375" style="555" customWidth="1"/>
    <col min="15374" max="15374" width="10.125" style="555" customWidth="1"/>
    <col min="15375" max="15375" width="11.25" style="555" customWidth="1"/>
    <col min="15376" max="15376" width="14.125" style="555" customWidth="1"/>
    <col min="15377" max="15616" width="9" style="555"/>
    <col min="15617" max="15617" width="10.125" style="555" customWidth="1"/>
    <col min="15618" max="15618" width="7.625" style="555" customWidth="1"/>
    <col min="15619" max="15619" width="8.875" style="555" customWidth="1"/>
    <col min="15620" max="15620" width="7.25" style="555" customWidth="1"/>
    <col min="15621" max="15621" width="8.875" style="555" customWidth="1"/>
    <col min="15622" max="15622" width="7.125" style="555" customWidth="1"/>
    <col min="15623" max="15625" width="8.875" style="555" customWidth="1"/>
    <col min="15626" max="15628" width="10" style="555" customWidth="1"/>
    <col min="15629" max="15629" width="11.375" style="555" customWidth="1"/>
    <col min="15630" max="15630" width="10.125" style="555" customWidth="1"/>
    <col min="15631" max="15631" width="11.25" style="555" customWidth="1"/>
    <col min="15632" max="15632" width="14.125" style="555" customWidth="1"/>
    <col min="15633" max="15872" width="9" style="555"/>
    <col min="15873" max="15873" width="10.125" style="555" customWidth="1"/>
    <col min="15874" max="15874" width="7.625" style="555" customWidth="1"/>
    <col min="15875" max="15875" width="8.875" style="555" customWidth="1"/>
    <col min="15876" max="15876" width="7.25" style="555" customWidth="1"/>
    <col min="15877" max="15877" width="8.875" style="555" customWidth="1"/>
    <col min="15878" max="15878" width="7.125" style="555" customWidth="1"/>
    <col min="15879" max="15881" width="8.875" style="555" customWidth="1"/>
    <col min="15882" max="15884" width="10" style="555" customWidth="1"/>
    <col min="15885" max="15885" width="11.375" style="555" customWidth="1"/>
    <col min="15886" max="15886" width="10.125" style="555" customWidth="1"/>
    <col min="15887" max="15887" width="11.25" style="555" customWidth="1"/>
    <col min="15888" max="15888" width="14.125" style="555" customWidth="1"/>
    <col min="15889" max="16128" width="9" style="555"/>
    <col min="16129" max="16129" width="10.125" style="555" customWidth="1"/>
    <col min="16130" max="16130" width="7.625" style="555" customWidth="1"/>
    <col min="16131" max="16131" width="8.875" style="555" customWidth="1"/>
    <col min="16132" max="16132" width="7.25" style="555" customWidth="1"/>
    <col min="16133" max="16133" width="8.875" style="555" customWidth="1"/>
    <col min="16134" max="16134" width="7.125" style="555" customWidth="1"/>
    <col min="16135" max="16137" width="8.875" style="555" customWidth="1"/>
    <col min="16138" max="16140" width="10" style="555" customWidth="1"/>
    <col min="16141" max="16141" width="11.375" style="555" customWidth="1"/>
    <col min="16142" max="16142" width="10.125" style="555" customWidth="1"/>
    <col min="16143" max="16143" width="11.25" style="555" customWidth="1"/>
    <col min="16144" max="16144" width="14.125" style="555" customWidth="1"/>
    <col min="16145" max="16384" width="9" style="555"/>
  </cols>
  <sheetData>
    <row r="1" spans="1:16" s="325" customFormat="1" ht="58.5" customHeight="1">
      <c r="A1" s="1165" t="s">
        <v>703</v>
      </c>
      <c r="B1" s="1165"/>
      <c r="C1" s="1165"/>
      <c r="D1" s="1165"/>
      <c r="E1" s="1165"/>
      <c r="F1" s="1165"/>
      <c r="G1" s="1165"/>
      <c r="H1" s="1165"/>
      <c r="I1" s="1165"/>
      <c r="J1" s="1165" t="s">
        <v>704</v>
      </c>
      <c r="K1" s="1165"/>
      <c r="L1" s="1165"/>
      <c r="M1" s="1165"/>
      <c r="N1" s="1165"/>
      <c r="O1" s="1165"/>
      <c r="P1" s="1165"/>
    </row>
    <row r="2" spans="1:16" ht="18.75" customHeight="1"/>
    <row r="3" spans="1:16" ht="14.25" thickBot="1">
      <c r="A3" s="327" t="s">
        <v>483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715" t="s">
        <v>484</v>
      </c>
    </row>
    <row r="4" spans="1:16" ht="63" customHeight="1" thickTop="1">
      <c r="A4" s="915" t="s">
        <v>485</v>
      </c>
      <c r="B4" s="1166" t="s">
        <v>486</v>
      </c>
      <c r="C4" s="1077"/>
      <c r="D4" s="1167" t="s">
        <v>487</v>
      </c>
      <c r="E4" s="1077"/>
      <c r="F4" s="1167" t="s">
        <v>488</v>
      </c>
      <c r="G4" s="1077"/>
      <c r="H4" s="1167" t="s">
        <v>489</v>
      </c>
      <c r="I4" s="1077"/>
      <c r="J4" s="1166" t="s">
        <v>490</v>
      </c>
      <c r="K4" s="1077"/>
      <c r="L4" s="1167" t="s">
        <v>491</v>
      </c>
      <c r="M4" s="1077"/>
      <c r="N4" s="1167" t="s">
        <v>492</v>
      </c>
      <c r="O4" s="1077"/>
      <c r="P4" s="914" t="s">
        <v>493</v>
      </c>
    </row>
    <row r="5" spans="1:16" ht="17.25" customHeight="1">
      <c r="A5" s="911"/>
      <c r="B5" s="509" t="s">
        <v>83</v>
      </c>
      <c r="C5" s="509" t="s">
        <v>84</v>
      </c>
      <c r="D5" s="1072" t="s">
        <v>83</v>
      </c>
      <c r="E5" s="1072" t="s">
        <v>84</v>
      </c>
      <c r="F5" s="1072" t="s">
        <v>83</v>
      </c>
      <c r="G5" s="1072" t="s">
        <v>84</v>
      </c>
      <c r="H5" s="1072" t="s">
        <v>83</v>
      </c>
      <c r="I5" s="1072" t="s">
        <v>84</v>
      </c>
      <c r="J5" s="1072" t="s">
        <v>83</v>
      </c>
      <c r="K5" s="1072" t="s">
        <v>84</v>
      </c>
      <c r="L5" s="1072" t="s">
        <v>83</v>
      </c>
      <c r="M5" s="1072" t="s">
        <v>84</v>
      </c>
      <c r="N5" s="1072" t="s">
        <v>83</v>
      </c>
      <c r="O5" s="1072" t="s">
        <v>84</v>
      </c>
      <c r="P5" s="916"/>
    </row>
    <row r="6" spans="1:16" ht="17.25" customHeight="1">
      <c r="A6" s="912"/>
      <c r="B6" s="328" t="s">
        <v>75</v>
      </c>
      <c r="C6" s="714" t="s">
        <v>85</v>
      </c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7"/>
    </row>
    <row r="7" spans="1:16" ht="80.25" customHeight="1">
      <c r="A7" s="565">
        <v>2014</v>
      </c>
      <c r="B7" s="566">
        <v>134</v>
      </c>
      <c r="C7" s="567">
        <v>11074.800000000001</v>
      </c>
      <c r="D7" s="568">
        <v>29</v>
      </c>
      <c r="E7" s="568">
        <v>5664</v>
      </c>
      <c r="F7" s="568">
        <v>33</v>
      </c>
      <c r="G7" s="569">
        <v>1505.6</v>
      </c>
      <c r="H7" s="568">
        <v>0</v>
      </c>
      <c r="I7" s="568">
        <v>0</v>
      </c>
      <c r="J7" s="568">
        <v>26</v>
      </c>
      <c r="K7" s="569">
        <v>1645.6</v>
      </c>
      <c r="L7" s="568">
        <v>39</v>
      </c>
      <c r="M7" s="569">
        <v>2065.6</v>
      </c>
      <c r="N7" s="568">
        <v>7</v>
      </c>
      <c r="O7" s="570">
        <v>194</v>
      </c>
      <c r="P7" s="571">
        <v>2014</v>
      </c>
    </row>
    <row r="8" spans="1:16" s="564" customFormat="1" ht="80.25" customHeight="1">
      <c r="A8" s="565">
        <v>2015</v>
      </c>
      <c r="B8" s="566">
        <v>134</v>
      </c>
      <c r="C8" s="567">
        <v>11074.800000000001</v>
      </c>
      <c r="D8" s="568">
        <v>29</v>
      </c>
      <c r="E8" s="568">
        <v>5664</v>
      </c>
      <c r="F8" s="568">
        <v>33</v>
      </c>
      <c r="G8" s="569">
        <v>1505.6</v>
      </c>
      <c r="H8" s="568">
        <v>0</v>
      </c>
      <c r="I8" s="568">
        <v>0</v>
      </c>
      <c r="J8" s="568">
        <v>26</v>
      </c>
      <c r="K8" s="569">
        <v>1645.6</v>
      </c>
      <c r="L8" s="568">
        <v>39</v>
      </c>
      <c r="M8" s="569">
        <v>2065.6</v>
      </c>
      <c r="N8" s="568">
        <v>7</v>
      </c>
      <c r="O8" s="570">
        <v>194</v>
      </c>
      <c r="P8" s="571">
        <v>2015</v>
      </c>
    </row>
    <row r="9" spans="1:16" s="564" customFormat="1" ht="80.25" customHeight="1">
      <c r="A9" s="565">
        <v>2016</v>
      </c>
      <c r="B9" s="566">
        <v>134</v>
      </c>
      <c r="C9" s="567">
        <v>11074.800000000001</v>
      </c>
      <c r="D9" s="568">
        <v>29</v>
      </c>
      <c r="E9" s="568">
        <v>5664</v>
      </c>
      <c r="F9" s="568">
        <v>33</v>
      </c>
      <c r="G9" s="569">
        <v>1505.6</v>
      </c>
      <c r="H9" s="568">
        <v>0</v>
      </c>
      <c r="I9" s="568">
        <v>0</v>
      </c>
      <c r="J9" s="568">
        <v>26</v>
      </c>
      <c r="K9" s="569">
        <v>1645.6</v>
      </c>
      <c r="L9" s="568">
        <v>39</v>
      </c>
      <c r="M9" s="569">
        <v>2065.6</v>
      </c>
      <c r="N9" s="568">
        <v>7</v>
      </c>
      <c r="O9" s="570">
        <v>194</v>
      </c>
      <c r="P9" s="571">
        <v>2016</v>
      </c>
    </row>
    <row r="10" spans="1:16" s="564" customFormat="1" ht="80.25" customHeight="1">
      <c r="A10" s="565">
        <v>2017</v>
      </c>
      <c r="B10" s="566">
        <v>140</v>
      </c>
      <c r="C10" s="567">
        <v>12774</v>
      </c>
      <c r="D10" s="568">
        <v>29</v>
      </c>
      <c r="E10" s="568">
        <v>5664</v>
      </c>
      <c r="F10" s="568">
        <v>39</v>
      </c>
      <c r="G10" s="569">
        <v>3204.8</v>
      </c>
      <c r="H10" s="568"/>
      <c r="I10" s="568"/>
      <c r="J10" s="568">
        <v>26</v>
      </c>
      <c r="K10" s="569">
        <v>1645.6</v>
      </c>
      <c r="L10" s="568">
        <v>39</v>
      </c>
      <c r="M10" s="569">
        <v>2065.6</v>
      </c>
      <c r="N10" s="568">
        <v>7</v>
      </c>
      <c r="O10" s="570">
        <v>194</v>
      </c>
      <c r="P10" s="571">
        <v>2017</v>
      </c>
    </row>
    <row r="11" spans="1:16" s="564" customFormat="1" ht="80.25" customHeight="1" thickBot="1">
      <c r="A11" s="794">
        <v>2018</v>
      </c>
      <c r="B11" s="563">
        <v>140</v>
      </c>
      <c r="C11" s="562">
        <v>12774</v>
      </c>
      <c r="D11" s="572">
        <v>29</v>
      </c>
      <c r="E11" s="572">
        <v>5664</v>
      </c>
      <c r="F11" s="572">
        <v>39</v>
      </c>
      <c r="G11" s="573">
        <v>3204.8</v>
      </c>
      <c r="H11" s="572"/>
      <c r="I11" s="572"/>
      <c r="J11" s="572">
        <v>26</v>
      </c>
      <c r="K11" s="574">
        <v>1645.6</v>
      </c>
      <c r="L11" s="572">
        <v>50</v>
      </c>
      <c r="M11" s="574">
        <v>2698</v>
      </c>
      <c r="N11" s="572">
        <v>7</v>
      </c>
      <c r="O11" s="575">
        <v>194</v>
      </c>
      <c r="P11" s="795">
        <v>2018</v>
      </c>
    </row>
    <row r="12" spans="1:16" ht="14.25" thickTop="1">
      <c r="A12" s="504" t="s">
        <v>494</v>
      </c>
      <c r="B12" s="329"/>
      <c r="C12" s="330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178" t="s">
        <v>495</v>
      </c>
    </row>
    <row r="19" spans="18:18" ht="14.25">
      <c r="R19" s="48"/>
    </row>
  </sheetData>
  <mergeCells count="23">
    <mergeCell ref="K5:K6"/>
    <mergeCell ref="L5:L6"/>
    <mergeCell ref="F5:F6"/>
    <mergeCell ref="G5:G6"/>
    <mergeCell ref="H5:H6"/>
    <mergeCell ref="I5:I6"/>
    <mergeCell ref="J5:J6"/>
    <mergeCell ref="A1:I1"/>
    <mergeCell ref="J1:P1"/>
    <mergeCell ref="A4:A6"/>
    <mergeCell ref="B4:C4"/>
    <mergeCell ref="D4:E4"/>
    <mergeCell ref="F4:G4"/>
    <mergeCell ref="H4:I4"/>
    <mergeCell ref="J4:K4"/>
    <mergeCell ref="L4:M4"/>
    <mergeCell ref="N4:O4"/>
    <mergeCell ref="M5:M6"/>
    <mergeCell ref="N5:N6"/>
    <mergeCell ref="O5:O6"/>
    <mergeCell ref="P4:P6"/>
    <mergeCell ref="D5:D6"/>
    <mergeCell ref="E5:E6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abSelected="1" workbookViewId="0">
      <selection activeCell="A13" sqref="A13"/>
    </sheetView>
  </sheetViews>
  <sheetFormatPr defaultRowHeight="13.5"/>
  <cols>
    <col min="1" max="1" width="7.625" style="388" customWidth="1"/>
    <col min="2" max="2" width="6.75" style="388" customWidth="1"/>
    <col min="3" max="3" width="7.5" style="335" customWidth="1"/>
    <col min="4" max="5" width="8.625" style="335" customWidth="1"/>
    <col min="6" max="6" width="8.25" style="335" customWidth="1"/>
    <col min="7" max="7" width="8.5" style="335" customWidth="1"/>
    <col min="8" max="8" width="7" style="335" customWidth="1"/>
    <col min="9" max="9" width="5.875" style="335" customWidth="1"/>
    <col min="10" max="10" width="7.25" style="335" customWidth="1"/>
    <col min="11" max="11" width="6.75" style="335" customWidth="1"/>
    <col min="12" max="12" width="8.375" style="335" customWidth="1"/>
    <col min="13" max="13" width="7.125" style="335" customWidth="1"/>
    <col min="14" max="14" width="6" style="335" customWidth="1"/>
    <col min="15" max="15" width="7.5" style="335" customWidth="1"/>
    <col min="16" max="16" width="5.625" style="389" customWidth="1"/>
    <col min="17" max="17" width="8.75" style="335" customWidth="1"/>
    <col min="18" max="18" width="5.375" style="335" customWidth="1"/>
    <col min="19" max="19" width="6.25" style="335" customWidth="1"/>
    <col min="20" max="20" width="8.125" style="335" customWidth="1"/>
    <col min="21" max="21" width="6.25" style="335" customWidth="1"/>
    <col min="22" max="22" width="9.625" style="335" customWidth="1"/>
    <col min="23" max="23" width="7.125" style="335" customWidth="1"/>
    <col min="24" max="24" width="8.5" style="335" customWidth="1"/>
    <col min="25" max="25" width="7.125" style="335" customWidth="1"/>
    <col min="26" max="26" width="8.625" style="335" customWidth="1"/>
    <col min="27" max="27" width="9.625" style="335" customWidth="1"/>
    <col min="28" max="28" width="7.5" style="335" customWidth="1"/>
    <col min="29" max="29" width="6.75" style="335" customWidth="1"/>
    <col min="30" max="30" width="11.375" style="335" customWidth="1"/>
    <col min="31" max="256" width="9" style="335"/>
    <col min="257" max="257" width="7.625" style="335" customWidth="1"/>
    <col min="258" max="258" width="6.75" style="335" customWidth="1"/>
    <col min="259" max="259" width="7.5" style="335" customWidth="1"/>
    <col min="260" max="261" width="8.625" style="335" customWidth="1"/>
    <col min="262" max="262" width="8.25" style="335" customWidth="1"/>
    <col min="263" max="263" width="8.5" style="335" customWidth="1"/>
    <col min="264" max="264" width="7" style="335" customWidth="1"/>
    <col min="265" max="265" width="5.875" style="335" customWidth="1"/>
    <col min="266" max="266" width="7.25" style="335" customWidth="1"/>
    <col min="267" max="267" width="6.75" style="335" customWidth="1"/>
    <col min="268" max="268" width="8.375" style="335" customWidth="1"/>
    <col min="269" max="269" width="7.125" style="335" customWidth="1"/>
    <col min="270" max="270" width="6" style="335" customWidth="1"/>
    <col min="271" max="271" width="7.5" style="335" customWidth="1"/>
    <col min="272" max="272" width="5.625" style="335" customWidth="1"/>
    <col min="273" max="273" width="8.75" style="335" customWidth="1"/>
    <col min="274" max="274" width="5.375" style="335" customWidth="1"/>
    <col min="275" max="275" width="6.25" style="335" customWidth="1"/>
    <col min="276" max="276" width="8.125" style="335" customWidth="1"/>
    <col min="277" max="277" width="6.25" style="335" customWidth="1"/>
    <col min="278" max="278" width="9.625" style="335" customWidth="1"/>
    <col min="279" max="279" width="7.125" style="335" customWidth="1"/>
    <col min="280" max="280" width="8.5" style="335" customWidth="1"/>
    <col min="281" max="281" width="7.125" style="335" customWidth="1"/>
    <col min="282" max="282" width="8.625" style="335" customWidth="1"/>
    <col min="283" max="283" width="9.625" style="335" customWidth="1"/>
    <col min="284" max="284" width="7.5" style="335" customWidth="1"/>
    <col min="285" max="285" width="6.75" style="335" customWidth="1"/>
    <col min="286" max="286" width="11.375" style="335" customWidth="1"/>
    <col min="287" max="512" width="9" style="335"/>
    <col min="513" max="513" width="7.625" style="335" customWidth="1"/>
    <col min="514" max="514" width="6.75" style="335" customWidth="1"/>
    <col min="515" max="515" width="7.5" style="335" customWidth="1"/>
    <col min="516" max="517" width="8.625" style="335" customWidth="1"/>
    <col min="518" max="518" width="8.25" style="335" customWidth="1"/>
    <col min="519" max="519" width="8.5" style="335" customWidth="1"/>
    <col min="520" max="520" width="7" style="335" customWidth="1"/>
    <col min="521" max="521" width="5.875" style="335" customWidth="1"/>
    <col min="522" max="522" width="7.25" style="335" customWidth="1"/>
    <col min="523" max="523" width="6.75" style="335" customWidth="1"/>
    <col min="524" max="524" width="8.375" style="335" customWidth="1"/>
    <col min="525" max="525" width="7.125" style="335" customWidth="1"/>
    <col min="526" max="526" width="6" style="335" customWidth="1"/>
    <col min="527" max="527" width="7.5" style="335" customWidth="1"/>
    <col min="528" max="528" width="5.625" style="335" customWidth="1"/>
    <col min="529" max="529" width="8.75" style="335" customWidth="1"/>
    <col min="530" max="530" width="5.375" style="335" customWidth="1"/>
    <col min="531" max="531" width="6.25" style="335" customWidth="1"/>
    <col min="532" max="532" width="8.125" style="335" customWidth="1"/>
    <col min="533" max="533" width="6.25" style="335" customWidth="1"/>
    <col min="534" max="534" width="9.625" style="335" customWidth="1"/>
    <col min="535" max="535" width="7.125" style="335" customWidth="1"/>
    <col min="536" max="536" width="8.5" style="335" customWidth="1"/>
    <col min="537" max="537" width="7.125" style="335" customWidth="1"/>
    <col min="538" max="538" width="8.625" style="335" customWidth="1"/>
    <col min="539" max="539" width="9.625" style="335" customWidth="1"/>
    <col min="540" max="540" width="7.5" style="335" customWidth="1"/>
    <col min="541" max="541" width="6.75" style="335" customWidth="1"/>
    <col min="542" max="542" width="11.375" style="335" customWidth="1"/>
    <col min="543" max="768" width="9" style="335"/>
    <col min="769" max="769" width="7.625" style="335" customWidth="1"/>
    <col min="770" max="770" width="6.75" style="335" customWidth="1"/>
    <col min="771" max="771" width="7.5" style="335" customWidth="1"/>
    <col min="772" max="773" width="8.625" style="335" customWidth="1"/>
    <col min="774" max="774" width="8.25" style="335" customWidth="1"/>
    <col min="775" max="775" width="8.5" style="335" customWidth="1"/>
    <col min="776" max="776" width="7" style="335" customWidth="1"/>
    <col min="777" max="777" width="5.875" style="335" customWidth="1"/>
    <col min="778" max="778" width="7.25" style="335" customWidth="1"/>
    <col min="779" max="779" width="6.75" style="335" customWidth="1"/>
    <col min="780" max="780" width="8.375" style="335" customWidth="1"/>
    <col min="781" max="781" width="7.125" style="335" customWidth="1"/>
    <col min="782" max="782" width="6" style="335" customWidth="1"/>
    <col min="783" max="783" width="7.5" style="335" customWidth="1"/>
    <col min="784" max="784" width="5.625" style="335" customWidth="1"/>
    <col min="785" max="785" width="8.75" style="335" customWidth="1"/>
    <col min="786" max="786" width="5.375" style="335" customWidth="1"/>
    <col min="787" max="787" width="6.25" style="335" customWidth="1"/>
    <col min="788" max="788" width="8.125" style="335" customWidth="1"/>
    <col min="789" max="789" width="6.25" style="335" customWidth="1"/>
    <col min="790" max="790" width="9.625" style="335" customWidth="1"/>
    <col min="791" max="791" width="7.125" style="335" customWidth="1"/>
    <col min="792" max="792" width="8.5" style="335" customWidth="1"/>
    <col min="793" max="793" width="7.125" style="335" customWidth="1"/>
    <col min="794" max="794" width="8.625" style="335" customWidth="1"/>
    <col min="795" max="795" width="9.625" style="335" customWidth="1"/>
    <col min="796" max="796" width="7.5" style="335" customWidth="1"/>
    <col min="797" max="797" width="6.75" style="335" customWidth="1"/>
    <col min="798" max="798" width="11.375" style="335" customWidth="1"/>
    <col min="799" max="1024" width="9" style="335"/>
    <col min="1025" max="1025" width="7.625" style="335" customWidth="1"/>
    <col min="1026" max="1026" width="6.75" style="335" customWidth="1"/>
    <col min="1027" max="1027" width="7.5" style="335" customWidth="1"/>
    <col min="1028" max="1029" width="8.625" style="335" customWidth="1"/>
    <col min="1030" max="1030" width="8.25" style="335" customWidth="1"/>
    <col min="1031" max="1031" width="8.5" style="335" customWidth="1"/>
    <col min="1032" max="1032" width="7" style="335" customWidth="1"/>
    <col min="1033" max="1033" width="5.875" style="335" customWidth="1"/>
    <col min="1034" max="1034" width="7.25" style="335" customWidth="1"/>
    <col min="1035" max="1035" width="6.75" style="335" customWidth="1"/>
    <col min="1036" max="1036" width="8.375" style="335" customWidth="1"/>
    <col min="1037" max="1037" width="7.125" style="335" customWidth="1"/>
    <col min="1038" max="1038" width="6" style="335" customWidth="1"/>
    <col min="1039" max="1039" width="7.5" style="335" customWidth="1"/>
    <col min="1040" max="1040" width="5.625" style="335" customWidth="1"/>
    <col min="1041" max="1041" width="8.75" style="335" customWidth="1"/>
    <col min="1042" max="1042" width="5.375" style="335" customWidth="1"/>
    <col min="1043" max="1043" width="6.25" style="335" customWidth="1"/>
    <col min="1044" max="1044" width="8.125" style="335" customWidth="1"/>
    <col min="1045" max="1045" width="6.25" style="335" customWidth="1"/>
    <col min="1046" max="1046" width="9.625" style="335" customWidth="1"/>
    <col min="1047" max="1047" width="7.125" style="335" customWidth="1"/>
    <col min="1048" max="1048" width="8.5" style="335" customWidth="1"/>
    <col min="1049" max="1049" width="7.125" style="335" customWidth="1"/>
    <col min="1050" max="1050" width="8.625" style="335" customWidth="1"/>
    <col min="1051" max="1051" width="9.625" style="335" customWidth="1"/>
    <col min="1052" max="1052" width="7.5" style="335" customWidth="1"/>
    <col min="1053" max="1053" width="6.75" style="335" customWidth="1"/>
    <col min="1054" max="1054" width="11.375" style="335" customWidth="1"/>
    <col min="1055" max="1280" width="9" style="335"/>
    <col min="1281" max="1281" width="7.625" style="335" customWidth="1"/>
    <col min="1282" max="1282" width="6.75" style="335" customWidth="1"/>
    <col min="1283" max="1283" width="7.5" style="335" customWidth="1"/>
    <col min="1284" max="1285" width="8.625" style="335" customWidth="1"/>
    <col min="1286" max="1286" width="8.25" style="335" customWidth="1"/>
    <col min="1287" max="1287" width="8.5" style="335" customWidth="1"/>
    <col min="1288" max="1288" width="7" style="335" customWidth="1"/>
    <col min="1289" max="1289" width="5.875" style="335" customWidth="1"/>
    <col min="1290" max="1290" width="7.25" style="335" customWidth="1"/>
    <col min="1291" max="1291" width="6.75" style="335" customWidth="1"/>
    <col min="1292" max="1292" width="8.375" style="335" customWidth="1"/>
    <col min="1293" max="1293" width="7.125" style="335" customWidth="1"/>
    <col min="1294" max="1294" width="6" style="335" customWidth="1"/>
    <col min="1295" max="1295" width="7.5" style="335" customWidth="1"/>
    <col min="1296" max="1296" width="5.625" style="335" customWidth="1"/>
    <col min="1297" max="1297" width="8.75" style="335" customWidth="1"/>
    <col min="1298" max="1298" width="5.375" style="335" customWidth="1"/>
    <col min="1299" max="1299" width="6.25" style="335" customWidth="1"/>
    <col min="1300" max="1300" width="8.125" style="335" customWidth="1"/>
    <col min="1301" max="1301" width="6.25" style="335" customWidth="1"/>
    <col min="1302" max="1302" width="9.625" style="335" customWidth="1"/>
    <col min="1303" max="1303" width="7.125" style="335" customWidth="1"/>
    <col min="1304" max="1304" width="8.5" style="335" customWidth="1"/>
    <col min="1305" max="1305" width="7.125" style="335" customWidth="1"/>
    <col min="1306" max="1306" width="8.625" style="335" customWidth="1"/>
    <col min="1307" max="1307" width="9.625" style="335" customWidth="1"/>
    <col min="1308" max="1308" width="7.5" style="335" customWidth="1"/>
    <col min="1309" max="1309" width="6.75" style="335" customWidth="1"/>
    <col min="1310" max="1310" width="11.375" style="335" customWidth="1"/>
    <col min="1311" max="1536" width="9" style="335"/>
    <col min="1537" max="1537" width="7.625" style="335" customWidth="1"/>
    <col min="1538" max="1538" width="6.75" style="335" customWidth="1"/>
    <col min="1539" max="1539" width="7.5" style="335" customWidth="1"/>
    <col min="1540" max="1541" width="8.625" style="335" customWidth="1"/>
    <col min="1542" max="1542" width="8.25" style="335" customWidth="1"/>
    <col min="1543" max="1543" width="8.5" style="335" customWidth="1"/>
    <col min="1544" max="1544" width="7" style="335" customWidth="1"/>
    <col min="1545" max="1545" width="5.875" style="335" customWidth="1"/>
    <col min="1546" max="1546" width="7.25" style="335" customWidth="1"/>
    <col min="1547" max="1547" width="6.75" style="335" customWidth="1"/>
    <col min="1548" max="1548" width="8.375" style="335" customWidth="1"/>
    <col min="1549" max="1549" width="7.125" style="335" customWidth="1"/>
    <col min="1550" max="1550" width="6" style="335" customWidth="1"/>
    <col min="1551" max="1551" width="7.5" style="335" customWidth="1"/>
    <col min="1552" max="1552" width="5.625" style="335" customWidth="1"/>
    <col min="1553" max="1553" width="8.75" style="335" customWidth="1"/>
    <col min="1554" max="1554" width="5.375" style="335" customWidth="1"/>
    <col min="1555" max="1555" width="6.25" style="335" customWidth="1"/>
    <col min="1556" max="1556" width="8.125" style="335" customWidth="1"/>
    <col min="1557" max="1557" width="6.25" style="335" customWidth="1"/>
    <col min="1558" max="1558" width="9.625" style="335" customWidth="1"/>
    <col min="1559" max="1559" width="7.125" style="335" customWidth="1"/>
    <col min="1560" max="1560" width="8.5" style="335" customWidth="1"/>
    <col min="1561" max="1561" width="7.125" style="335" customWidth="1"/>
    <col min="1562" max="1562" width="8.625" style="335" customWidth="1"/>
    <col min="1563" max="1563" width="9.625" style="335" customWidth="1"/>
    <col min="1564" max="1564" width="7.5" style="335" customWidth="1"/>
    <col min="1565" max="1565" width="6.75" style="335" customWidth="1"/>
    <col min="1566" max="1566" width="11.375" style="335" customWidth="1"/>
    <col min="1567" max="1792" width="9" style="335"/>
    <col min="1793" max="1793" width="7.625" style="335" customWidth="1"/>
    <col min="1794" max="1794" width="6.75" style="335" customWidth="1"/>
    <col min="1795" max="1795" width="7.5" style="335" customWidth="1"/>
    <col min="1796" max="1797" width="8.625" style="335" customWidth="1"/>
    <col min="1798" max="1798" width="8.25" style="335" customWidth="1"/>
    <col min="1799" max="1799" width="8.5" style="335" customWidth="1"/>
    <col min="1800" max="1800" width="7" style="335" customWidth="1"/>
    <col min="1801" max="1801" width="5.875" style="335" customWidth="1"/>
    <col min="1802" max="1802" width="7.25" style="335" customWidth="1"/>
    <col min="1803" max="1803" width="6.75" style="335" customWidth="1"/>
    <col min="1804" max="1804" width="8.375" style="335" customWidth="1"/>
    <col min="1805" max="1805" width="7.125" style="335" customWidth="1"/>
    <col min="1806" max="1806" width="6" style="335" customWidth="1"/>
    <col min="1807" max="1807" width="7.5" style="335" customWidth="1"/>
    <col min="1808" max="1808" width="5.625" style="335" customWidth="1"/>
    <col min="1809" max="1809" width="8.75" style="335" customWidth="1"/>
    <col min="1810" max="1810" width="5.375" style="335" customWidth="1"/>
    <col min="1811" max="1811" width="6.25" style="335" customWidth="1"/>
    <col min="1812" max="1812" width="8.125" style="335" customWidth="1"/>
    <col min="1813" max="1813" width="6.25" style="335" customWidth="1"/>
    <col min="1814" max="1814" width="9.625" style="335" customWidth="1"/>
    <col min="1815" max="1815" width="7.125" style="335" customWidth="1"/>
    <col min="1816" max="1816" width="8.5" style="335" customWidth="1"/>
    <col min="1817" max="1817" width="7.125" style="335" customWidth="1"/>
    <col min="1818" max="1818" width="8.625" style="335" customWidth="1"/>
    <col min="1819" max="1819" width="9.625" style="335" customWidth="1"/>
    <col min="1820" max="1820" width="7.5" style="335" customWidth="1"/>
    <col min="1821" max="1821" width="6.75" style="335" customWidth="1"/>
    <col min="1822" max="1822" width="11.375" style="335" customWidth="1"/>
    <col min="1823" max="2048" width="9" style="335"/>
    <col min="2049" max="2049" width="7.625" style="335" customWidth="1"/>
    <col min="2050" max="2050" width="6.75" style="335" customWidth="1"/>
    <col min="2051" max="2051" width="7.5" style="335" customWidth="1"/>
    <col min="2052" max="2053" width="8.625" style="335" customWidth="1"/>
    <col min="2054" max="2054" width="8.25" style="335" customWidth="1"/>
    <col min="2055" max="2055" width="8.5" style="335" customWidth="1"/>
    <col min="2056" max="2056" width="7" style="335" customWidth="1"/>
    <col min="2057" max="2057" width="5.875" style="335" customWidth="1"/>
    <col min="2058" max="2058" width="7.25" style="335" customWidth="1"/>
    <col min="2059" max="2059" width="6.75" style="335" customWidth="1"/>
    <col min="2060" max="2060" width="8.375" style="335" customWidth="1"/>
    <col min="2061" max="2061" width="7.125" style="335" customWidth="1"/>
    <col min="2062" max="2062" width="6" style="335" customWidth="1"/>
    <col min="2063" max="2063" width="7.5" style="335" customWidth="1"/>
    <col min="2064" max="2064" width="5.625" style="335" customWidth="1"/>
    <col min="2065" max="2065" width="8.75" style="335" customWidth="1"/>
    <col min="2066" max="2066" width="5.375" style="335" customWidth="1"/>
    <col min="2067" max="2067" width="6.25" style="335" customWidth="1"/>
    <col min="2068" max="2068" width="8.125" style="335" customWidth="1"/>
    <col min="2069" max="2069" width="6.25" style="335" customWidth="1"/>
    <col min="2070" max="2070" width="9.625" style="335" customWidth="1"/>
    <col min="2071" max="2071" width="7.125" style="335" customWidth="1"/>
    <col min="2072" max="2072" width="8.5" style="335" customWidth="1"/>
    <col min="2073" max="2073" width="7.125" style="335" customWidth="1"/>
    <col min="2074" max="2074" width="8.625" style="335" customWidth="1"/>
    <col min="2075" max="2075" width="9.625" style="335" customWidth="1"/>
    <col min="2076" max="2076" width="7.5" style="335" customWidth="1"/>
    <col min="2077" max="2077" width="6.75" style="335" customWidth="1"/>
    <col min="2078" max="2078" width="11.375" style="335" customWidth="1"/>
    <col min="2079" max="2304" width="9" style="335"/>
    <col min="2305" max="2305" width="7.625" style="335" customWidth="1"/>
    <col min="2306" max="2306" width="6.75" style="335" customWidth="1"/>
    <col min="2307" max="2307" width="7.5" style="335" customWidth="1"/>
    <col min="2308" max="2309" width="8.625" style="335" customWidth="1"/>
    <col min="2310" max="2310" width="8.25" style="335" customWidth="1"/>
    <col min="2311" max="2311" width="8.5" style="335" customWidth="1"/>
    <col min="2312" max="2312" width="7" style="335" customWidth="1"/>
    <col min="2313" max="2313" width="5.875" style="335" customWidth="1"/>
    <col min="2314" max="2314" width="7.25" style="335" customWidth="1"/>
    <col min="2315" max="2315" width="6.75" style="335" customWidth="1"/>
    <col min="2316" max="2316" width="8.375" style="335" customWidth="1"/>
    <col min="2317" max="2317" width="7.125" style="335" customWidth="1"/>
    <col min="2318" max="2318" width="6" style="335" customWidth="1"/>
    <col min="2319" max="2319" width="7.5" style="335" customWidth="1"/>
    <col min="2320" max="2320" width="5.625" style="335" customWidth="1"/>
    <col min="2321" max="2321" width="8.75" style="335" customWidth="1"/>
    <col min="2322" max="2322" width="5.375" style="335" customWidth="1"/>
    <col min="2323" max="2323" width="6.25" style="335" customWidth="1"/>
    <col min="2324" max="2324" width="8.125" style="335" customWidth="1"/>
    <col min="2325" max="2325" width="6.25" style="335" customWidth="1"/>
    <col min="2326" max="2326" width="9.625" style="335" customWidth="1"/>
    <col min="2327" max="2327" width="7.125" style="335" customWidth="1"/>
    <col min="2328" max="2328" width="8.5" style="335" customWidth="1"/>
    <col min="2329" max="2329" width="7.125" style="335" customWidth="1"/>
    <col min="2330" max="2330" width="8.625" style="335" customWidth="1"/>
    <col min="2331" max="2331" width="9.625" style="335" customWidth="1"/>
    <col min="2332" max="2332" width="7.5" style="335" customWidth="1"/>
    <col min="2333" max="2333" width="6.75" style="335" customWidth="1"/>
    <col min="2334" max="2334" width="11.375" style="335" customWidth="1"/>
    <col min="2335" max="2560" width="9" style="335"/>
    <col min="2561" max="2561" width="7.625" style="335" customWidth="1"/>
    <col min="2562" max="2562" width="6.75" style="335" customWidth="1"/>
    <col min="2563" max="2563" width="7.5" style="335" customWidth="1"/>
    <col min="2564" max="2565" width="8.625" style="335" customWidth="1"/>
    <col min="2566" max="2566" width="8.25" style="335" customWidth="1"/>
    <col min="2567" max="2567" width="8.5" style="335" customWidth="1"/>
    <col min="2568" max="2568" width="7" style="335" customWidth="1"/>
    <col min="2569" max="2569" width="5.875" style="335" customWidth="1"/>
    <col min="2570" max="2570" width="7.25" style="335" customWidth="1"/>
    <col min="2571" max="2571" width="6.75" style="335" customWidth="1"/>
    <col min="2572" max="2572" width="8.375" style="335" customWidth="1"/>
    <col min="2573" max="2573" width="7.125" style="335" customWidth="1"/>
    <col min="2574" max="2574" width="6" style="335" customWidth="1"/>
    <col min="2575" max="2575" width="7.5" style="335" customWidth="1"/>
    <col min="2576" max="2576" width="5.625" style="335" customWidth="1"/>
    <col min="2577" max="2577" width="8.75" style="335" customWidth="1"/>
    <col min="2578" max="2578" width="5.375" style="335" customWidth="1"/>
    <col min="2579" max="2579" width="6.25" style="335" customWidth="1"/>
    <col min="2580" max="2580" width="8.125" style="335" customWidth="1"/>
    <col min="2581" max="2581" width="6.25" style="335" customWidth="1"/>
    <col min="2582" max="2582" width="9.625" style="335" customWidth="1"/>
    <col min="2583" max="2583" width="7.125" style="335" customWidth="1"/>
    <col min="2584" max="2584" width="8.5" style="335" customWidth="1"/>
    <col min="2585" max="2585" width="7.125" style="335" customWidth="1"/>
    <col min="2586" max="2586" width="8.625" style="335" customWidth="1"/>
    <col min="2587" max="2587" width="9.625" style="335" customWidth="1"/>
    <col min="2588" max="2588" width="7.5" style="335" customWidth="1"/>
    <col min="2589" max="2589" width="6.75" style="335" customWidth="1"/>
    <col min="2590" max="2590" width="11.375" style="335" customWidth="1"/>
    <col min="2591" max="2816" width="9" style="335"/>
    <col min="2817" max="2817" width="7.625" style="335" customWidth="1"/>
    <col min="2818" max="2818" width="6.75" style="335" customWidth="1"/>
    <col min="2819" max="2819" width="7.5" style="335" customWidth="1"/>
    <col min="2820" max="2821" width="8.625" style="335" customWidth="1"/>
    <col min="2822" max="2822" width="8.25" style="335" customWidth="1"/>
    <col min="2823" max="2823" width="8.5" style="335" customWidth="1"/>
    <col min="2824" max="2824" width="7" style="335" customWidth="1"/>
    <col min="2825" max="2825" width="5.875" style="335" customWidth="1"/>
    <col min="2826" max="2826" width="7.25" style="335" customWidth="1"/>
    <col min="2827" max="2827" width="6.75" style="335" customWidth="1"/>
    <col min="2828" max="2828" width="8.375" style="335" customWidth="1"/>
    <col min="2829" max="2829" width="7.125" style="335" customWidth="1"/>
    <col min="2830" max="2830" width="6" style="335" customWidth="1"/>
    <col min="2831" max="2831" width="7.5" style="335" customWidth="1"/>
    <col min="2832" max="2832" width="5.625" style="335" customWidth="1"/>
    <col min="2833" max="2833" width="8.75" style="335" customWidth="1"/>
    <col min="2834" max="2834" width="5.375" style="335" customWidth="1"/>
    <col min="2835" max="2835" width="6.25" style="335" customWidth="1"/>
    <col min="2836" max="2836" width="8.125" style="335" customWidth="1"/>
    <col min="2837" max="2837" width="6.25" style="335" customWidth="1"/>
    <col min="2838" max="2838" width="9.625" style="335" customWidth="1"/>
    <col min="2839" max="2839" width="7.125" style="335" customWidth="1"/>
    <col min="2840" max="2840" width="8.5" style="335" customWidth="1"/>
    <col min="2841" max="2841" width="7.125" style="335" customWidth="1"/>
    <col min="2842" max="2842" width="8.625" style="335" customWidth="1"/>
    <col min="2843" max="2843" width="9.625" style="335" customWidth="1"/>
    <col min="2844" max="2844" width="7.5" style="335" customWidth="1"/>
    <col min="2845" max="2845" width="6.75" style="335" customWidth="1"/>
    <col min="2846" max="2846" width="11.375" style="335" customWidth="1"/>
    <col min="2847" max="3072" width="9" style="335"/>
    <col min="3073" max="3073" width="7.625" style="335" customWidth="1"/>
    <col min="3074" max="3074" width="6.75" style="335" customWidth="1"/>
    <col min="3075" max="3075" width="7.5" style="335" customWidth="1"/>
    <col min="3076" max="3077" width="8.625" style="335" customWidth="1"/>
    <col min="3078" max="3078" width="8.25" style="335" customWidth="1"/>
    <col min="3079" max="3079" width="8.5" style="335" customWidth="1"/>
    <col min="3080" max="3080" width="7" style="335" customWidth="1"/>
    <col min="3081" max="3081" width="5.875" style="335" customWidth="1"/>
    <col min="3082" max="3082" width="7.25" style="335" customWidth="1"/>
    <col min="3083" max="3083" width="6.75" style="335" customWidth="1"/>
    <col min="3084" max="3084" width="8.375" style="335" customWidth="1"/>
    <col min="3085" max="3085" width="7.125" style="335" customWidth="1"/>
    <col min="3086" max="3086" width="6" style="335" customWidth="1"/>
    <col min="3087" max="3087" width="7.5" style="335" customWidth="1"/>
    <col min="3088" max="3088" width="5.625" style="335" customWidth="1"/>
    <col min="3089" max="3089" width="8.75" style="335" customWidth="1"/>
    <col min="3090" max="3090" width="5.375" style="335" customWidth="1"/>
    <col min="3091" max="3091" width="6.25" style="335" customWidth="1"/>
    <col min="3092" max="3092" width="8.125" style="335" customWidth="1"/>
    <col min="3093" max="3093" width="6.25" style="335" customWidth="1"/>
    <col min="3094" max="3094" width="9.625" style="335" customWidth="1"/>
    <col min="3095" max="3095" width="7.125" style="335" customWidth="1"/>
    <col min="3096" max="3096" width="8.5" style="335" customWidth="1"/>
    <col min="3097" max="3097" width="7.125" style="335" customWidth="1"/>
    <col min="3098" max="3098" width="8.625" style="335" customWidth="1"/>
    <col min="3099" max="3099" width="9.625" style="335" customWidth="1"/>
    <col min="3100" max="3100" width="7.5" style="335" customWidth="1"/>
    <col min="3101" max="3101" width="6.75" style="335" customWidth="1"/>
    <col min="3102" max="3102" width="11.375" style="335" customWidth="1"/>
    <col min="3103" max="3328" width="9" style="335"/>
    <col min="3329" max="3329" width="7.625" style="335" customWidth="1"/>
    <col min="3330" max="3330" width="6.75" style="335" customWidth="1"/>
    <col min="3331" max="3331" width="7.5" style="335" customWidth="1"/>
    <col min="3332" max="3333" width="8.625" style="335" customWidth="1"/>
    <col min="3334" max="3334" width="8.25" style="335" customWidth="1"/>
    <col min="3335" max="3335" width="8.5" style="335" customWidth="1"/>
    <col min="3336" max="3336" width="7" style="335" customWidth="1"/>
    <col min="3337" max="3337" width="5.875" style="335" customWidth="1"/>
    <col min="3338" max="3338" width="7.25" style="335" customWidth="1"/>
    <col min="3339" max="3339" width="6.75" style="335" customWidth="1"/>
    <col min="3340" max="3340" width="8.375" style="335" customWidth="1"/>
    <col min="3341" max="3341" width="7.125" style="335" customWidth="1"/>
    <col min="3342" max="3342" width="6" style="335" customWidth="1"/>
    <col min="3343" max="3343" width="7.5" style="335" customWidth="1"/>
    <col min="3344" max="3344" width="5.625" style="335" customWidth="1"/>
    <col min="3345" max="3345" width="8.75" style="335" customWidth="1"/>
    <col min="3346" max="3346" width="5.375" style="335" customWidth="1"/>
    <col min="3347" max="3347" width="6.25" style="335" customWidth="1"/>
    <col min="3348" max="3348" width="8.125" style="335" customWidth="1"/>
    <col min="3349" max="3349" width="6.25" style="335" customWidth="1"/>
    <col min="3350" max="3350" width="9.625" style="335" customWidth="1"/>
    <col min="3351" max="3351" width="7.125" style="335" customWidth="1"/>
    <col min="3352" max="3352" width="8.5" style="335" customWidth="1"/>
    <col min="3353" max="3353" width="7.125" style="335" customWidth="1"/>
    <col min="3354" max="3354" width="8.625" style="335" customWidth="1"/>
    <col min="3355" max="3355" width="9.625" style="335" customWidth="1"/>
    <col min="3356" max="3356" width="7.5" style="335" customWidth="1"/>
    <col min="3357" max="3357" width="6.75" style="335" customWidth="1"/>
    <col min="3358" max="3358" width="11.375" style="335" customWidth="1"/>
    <col min="3359" max="3584" width="9" style="335"/>
    <col min="3585" max="3585" width="7.625" style="335" customWidth="1"/>
    <col min="3586" max="3586" width="6.75" style="335" customWidth="1"/>
    <col min="3587" max="3587" width="7.5" style="335" customWidth="1"/>
    <col min="3588" max="3589" width="8.625" style="335" customWidth="1"/>
    <col min="3590" max="3590" width="8.25" style="335" customWidth="1"/>
    <col min="3591" max="3591" width="8.5" style="335" customWidth="1"/>
    <col min="3592" max="3592" width="7" style="335" customWidth="1"/>
    <col min="3593" max="3593" width="5.875" style="335" customWidth="1"/>
    <col min="3594" max="3594" width="7.25" style="335" customWidth="1"/>
    <col min="3595" max="3595" width="6.75" style="335" customWidth="1"/>
    <col min="3596" max="3596" width="8.375" style="335" customWidth="1"/>
    <col min="3597" max="3597" width="7.125" style="335" customWidth="1"/>
    <col min="3598" max="3598" width="6" style="335" customWidth="1"/>
    <col min="3599" max="3599" width="7.5" style="335" customWidth="1"/>
    <col min="3600" max="3600" width="5.625" style="335" customWidth="1"/>
    <col min="3601" max="3601" width="8.75" style="335" customWidth="1"/>
    <col min="3602" max="3602" width="5.375" style="335" customWidth="1"/>
    <col min="3603" max="3603" width="6.25" style="335" customWidth="1"/>
    <col min="3604" max="3604" width="8.125" style="335" customWidth="1"/>
    <col min="3605" max="3605" width="6.25" style="335" customWidth="1"/>
    <col min="3606" max="3606" width="9.625" style="335" customWidth="1"/>
    <col min="3607" max="3607" width="7.125" style="335" customWidth="1"/>
    <col min="3608" max="3608" width="8.5" style="335" customWidth="1"/>
    <col min="3609" max="3609" width="7.125" style="335" customWidth="1"/>
    <col min="3610" max="3610" width="8.625" style="335" customWidth="1"/>
    <col min="3611" max="3611" width="9.625" style="335" customWidth="1"/>
    <col min="3612" max="3612" width="7.5" style="335" customWidth="1"/>
    <col min="3613" max="3613" width="6.75" style="335" customWidth="1"/>
    <col min="3614" max="3614" width="11.375" style="335" customWidth="1"/>
    <col min="3615" max="3840" width="9" style="335"/>
    <col min="3841" max="3841" width="7.625" style="335" customWidth="1"/>
    <col min="3842" max="3842" width="6.75" style="335" customWidth="1"/>
    <col min="3843" max="3843" width="7.5" style="335" customWidth="1"/>
    <col min="3844" max="3845" width="8.625" style="335" customWidth="1"/>
    <col min="3846" max="3846" width="8.25" style="335" customWidth="1"/>
    <col min="3847" max="3847" width="8.5" style="335" customWidth="1"/>
    <col min="3848" max="3848" width="7" style="335" customWidth="1"/>
    <col min="3849" max="3849" width="5.875" style="335" customWidth="1"/>
    <col min="3850" max="3850" width="7.25" style="335" customWidth="1"/>
    <col min="3851" max="3851" width="6.75" style="335" customWidth="1"/>
    <col min="3852" max="3852" width="8.375" style="335" customWidth="1"/>
    <col min="3853" max="3853" width="7.125" style="335" customWidth="1"/>
    <col min="3854" max="3854" width="6" style="335" customWidth="1"/>
    <col min="3855" max="3855" width="7.5" style="335" customWidth="1"/>
    <col min="3856" max="3856" width="5.625" style="335" customWidth="1"/>
    <col min="3857" max="3857" width="8.75" style="335" customWidth="1"/>
    <col min="3858" max="3858" width="5.375" style="335" customWidth="1"/>
    <col min="3859" max="3859" width="6.25" style="335" customWidth="1"/>
    <col min="3860" max="3860" width="8.125" style="335" customWidth="1"/>
    <col min="3861" max="3861" width="6.25" style="335" customWidth="1"/>
    <col min="3862" max="3862" width="9.625" style="335" customWidth="1"/>
    <col min="3863" max="3863" width="7.125" style="335" customWidth="1"/>
    <col min="3864" max="3864" width="8.5" style="335" customWidth="1"/>
    <col min="3865" max="3865" width="7.125" style="335" customWidth="1"/>
    <col min="3866" max="3866" width="8.625" style="335" customWidth="1"/>
    <col min="3867" max="3867" width="9.625" style="335" customWidth="1"/>
    <col min="3868" max="3868" width="7.5" style="335" customWidth="1"/>
    <col min="3869" max="3869" width="6.75" style="335" customWidth="1"/>
    <col min="3870" max="3870" width="11.375" style="335" customWidth="1"/>
    <col min="3871" max="4096" width="9" style="335"/>
    <col min="4097" max="4097" width="7.625" style="335" customWidth="1"/>
    <col min="4098" max="4098" width="6.75" style="335" customWidth="1"/>
    <col min="4099" max="4099" width="7.5" style="335" customWidth="1"/>
    <col min="4100" max="4101" width="8.625" style="335" customWidth="1"/>
    <col min="4102" max="4102" width="8.25" style="335" customWidth="1"/>
    <col min="4103" max="4103" width="8.5" style="335" customWidth="1"/>
    <col min="4104" max="4104" width="7" style="335" customWidth="1"/>
    <col min="4105" max="4105" width="5.875" style="335" customWidth="1"/>
    <col min="4106" max="4106" width="7.25" style="335" customWidth="1"/>
    <col min="4107" max="4107" width="6.75" style="335" customWidth="1"/>
    <col min="4108" max="4108" width="8.375" style="335" customWidth="1"/>
    <col min="4109" max="4109" width="7.125" style="335" customWidth="1"/>
    <col min="4110" max="4110" width="6" style="335" customWidth="1"/>
    <col min="4111" max="4111" width="7.5" style="335" customWidth="1"/>
    <col min="4112" max="4112" width="5.625" style="335" customWidth="1"/>
    <col min="4113" max="4113" width="8.75" style="335" customWidth="1"/>
    <col min="4114" max="4114" width="5.375" style="335" customWidth="1"/>
    <col min="4115" max="4115" width="6.25" style="335" customWidth="1"/>
    <col min="4116" max="4116" width="8.125" style="335" customWidth="1"/>
    <col min="4117" max="4117" width="6.25" style="335" customWidth="1"/>
    <col min="4118" max="4118" width="9.625" style="335" customWidth="1"/>
    <col min="4119" max="4119" width="7.125" style="335" customWidth="1"/>
    <col min="4120" max="4120" width="8.5" style="335" customWidth="1"/>
    <col min="4121" max="4121" width="7.125" style="335" customWidth="1"/>
    <col min="4122" max="4122" width="8.625" style="335" customWidth="1"/>
    <col min="4123" max="4123" width="9.625" style="335" customWidth="1"/>
    <col min="4124" max="4124" width="7.5" style="335" customWidth="1"/>
    <col min="4125" max="4125" width="6.75" style="335" customWidth="1"/>
    <col min="4126" max="4126" width="11.375" style="335" customWidth="1"/>
    <col min="4127" max="4352" width="9" style="335"/>
    <col min="4353" max="4353" width="7.625" style="335" customWidth="1"/>
    <col min="4354" max="4354" width="6.75" style="335" customWidth="1"/>
    <col min="4355" max="4355" width="7.5" style="335" customWidth="1"/>
    <col min="4356" max="4357" width="8.625" style="335" customWidth="1"/>
    <col min="4358" max="4358" width="8.25" style="335" customWidth="1"/>
    <col min="4359" max="4359" width="8.5" style="335" customWidth="1"/>
    <col min="4360" max="4360" width="7" style="335" customWidth="1"/>
    <col min="4361" max="4361" width="5.875" style="335" customWidth="1"/>
    <col min="4362" max="4362" width="7.25" style="335" customWidth="1"/>
    <col min="4363" max="4363" width="6.75" style="335" customWidth="1"/>
    <col min="4364" max="4364" width="8.375" style="335" customWidth="1"/>
    <col min="4365" max="4365" width="7.125" style="335" customWidth="1"/>
    <col min="4366" max="4366" width="6" style="335" customWidth="1"/>
    <col min="4367" max="4367" width="7.5" style="335" customWidth="1"/>
    <col min="4368" max="4368" width="5.625" style="335" customWidth="1"/>
    <col min="4369" max="4369" width="8.75" style="335" customWidth="1"/>
    <col min="4370" max="4370" width="5.375" style="335" customWidth="1"/>
    <col min="4371" max="4371" width="6.25" style="335" customWidth="1"/>
    <col min="4372" max="4372" width="8.125" style="335" customWidth="1"/>
    <col min="4373" max="4373" width="6.25" style="335" customWidth="1"/>
    <col min="4374" max="4374" width="9.625" style="335" customWidth="1"/>
    <col min="4375" max="4375" width="7.125" style="335" customWidth="1"/>
    <col min="4376" max="4376" width="8.5" style="335" customWidth="1"/>
    <col min="4377" max="4377" width="7.125" style="335" customWidth="1"/>
    <col min="4378" max="4378" width="8.625" style="335" customWidth="1"/>
    <col min="4379" max="4379" width="9.625" style="335" customWidth="1"/>
    <col min="4380" max="4380" width="7.5" style="335" customWidth="1"/>
    <col min="4381" max="4381" width="6.75" style="335" customWidth="1"/>
    <col min="4382" max="4382" width="11.375" style="335" customWidth="1"/>
    <col min="4383" max="4608" width="9" style="335"/>
    <col min="4609" max="4609" width="7.625" style="335" customWidth="1"/>
    <col min="4610" max="4610" width="6.75" style="335" customWidth="1"/>
    <col min="4611" max="4611" width="7.5" style="335" customWidth="1"/>
    <col min="4612" max="4613" width="8.625" style="335" customWidth="1"/>
    <col min="4614" max="4614" width="8.25" style="335" customWidth="1"/>
    <col min="4615" max="4615" width="8.5" style="335" customWidth="1"/>
    <col min="4616" max="4616" width="7" style="335" customWidth="1"/>
    <col min="4617" max="4617" width="5.875" style="335" customWidth="1"/>
    <col min="4618" max="4618" width="7.25" style="335" customWidth="1"/>
    <col min="4619" max="4619" width="6.75" style="335" customWidth="1"/>
    <col min="4620" max="4620" width="8.375" style="335" customWidth="1"/>
    <col min="4621" max="4621" width="7.125" style="335" customWidth="1"/>
    <col min="4622" max="4622" width="6" style="335" customWidth="1"/>
    <col min="4623" max="4623" width="7.5" style="335" customWidth="1"/>
    <col min="4624" max="4624" width="5.625" style="335" customWidth="1"/>
    <col min="4625" max="4625" width="8.75" style="335" customWidth="1"/>
    <col min="4626" max="4626" width="5.375" style="335" customWidth="1"/>
    <col min="4627" max="4627" width="6.25" style="335" customWidth="1"/>
    <col min="4628" max="4628" width="8.125" style="335" customWidth="1"/>
    <col min="4629" max="4629" width="6.25" style="335" customWidth="1"/>
    <col min="4630" max="4630" width="9.625" style="335" customWidth="1"/>
    <col min="4631" max="4631" width="7.125" style="335" customWidth="1"/>
    <col min="4632" max="4632" width="8.5" style="335" customWidth="1"/>
    <col min="4633" max="4633" width="7.125" style="335" customWidth="1"/>
    <col min="4634" max="4634" width="8.625" style="335" customWidth="1"/>
    <col min="4635" max="4635" width="9.625" style="335" customWidth="1"/>
    <col min="4636" max="4636" width="7.5" style="335" customWidth="1"/>
    <col min="4637" max="4637" width="6.75" style="335" customWidth="1"/>
    <col min="4638" max="4638" width="11.375" style="335" customWidth="1"/>
    <col min="4639" max="4864" width="9" style="335"/>
    <col min="4865" max="4865" width="7.625" style="335" customWidth="1"/>
    <col min="4866" max="4866" width="6.75" style="335" customWidth="1"/>
    <col min="4867" max="4867" width="7.5" style="335" customWidth="1"/>
    <col min="4868" max="4869" width="8.625" style="335" customWidth="1"/>
    <col min="4870" max="4870" width="8.25" style="335" customWidth="1"/>
    <col min="4871" max="4871" width="8.5" style="335" customWidth="1"/>
    <col min="4872" max="4872" width="7" style="335" customWidth="1"/>
    <col min="4873" max="4873" width="5.875" style="335" customWidth="1"/>
    <col min="4874" max="4874" width="7.25" style="335" customWidth="1"/>
    <col min="4875" max="4875" width="6.75" style="335" customWidth="1"/>
    <col min="4876" max="4876" width="8.375" style="335" customWidth="1"/>
    <col min="4877" max="4877" width="7.125" style="335" customWidth="1"/>
    <col min="4878" max="4878" width="6" style="335" customWidth="1"/>
    <col min="4879" max="4879" width="7.5" style="335" customWidth="1"/>
    <col min="4880" max="4880" width="5.625" style="335" customWidth="1"/>
    <col min="4881" max="4881" width="8.75" style="335" customWidth="1"/>
    <col min="4882" max="4882" width="5.375" style="335" customWidth="1"/>
    <col min="4883" max="4883" width="6.25" style="335" customWidth="1"/>
    <col min="4884" max="4884" width="8.125" style="335" customWidth="1"/>
    <col min="4885" max="4885" width="6.25" style="335" customWidth="1"/>
    <col min="4886" max="4886" width="9.625" style="335" customWidth="1"/>
    <col min="4887" max="4887" width="7.125" style="335" customWidth="1"/>
    <col min="4888" max="4888" width="8.5" style="335" customWidth="1"/>
    <col min="4889" max="4889" width="7.125" style="335" customWidth="1"/>
    <col min="4890" max="4890" width="8.625" style="335" customWidth="1"/>
    <col min="4891" max="4891" width="9.625" style="335" customWidth="1"/>
    <col min="4892" max="4892" width="7.5" style="335" customWidth="1"/>
    <col min="4893" max="4893" width="6.75" style="335" customWidth="1"/>
    <col min="4894" max="4894" width="11.375" style="335" customWidth="1"/>
    <col min="4895" max="5120" width="9" style="335"/>
    <col min="5121" max="5121" width="7.625" style="335" customWidth="1"/>
    <col min="5122" max="5122" width="6.75" style="335" customWidth="1"/>
    <col min="5123" max="5123" width="7.5" style="335" customWidth="1"/>
    <col min="5124" max="5125" width="8.625" style="335" customWidth="1"/>
    <col min="5126" max="5126" width="8.25" style="335" customWidth="1"/>
    <col min="5127" max="5127" width="8.5" style="335" customWidth="1"/>
    <col min="5128" max="5128" width="7" style="335" customWidth="1"/>
    <col min="5129" max="5129" width="5.875" style="335" customWidth="1"/>
    <col min="5130" max="5130" width="7.25" style="335" customWidth="1"/>
    <col min="5131" max="5131" width="6.75" style="335" customWidth="1"/>
    <col min="5132" max="5132" width="8.375" style="335" customWidth="1"/>
    <col min="5133" max="5133" width="7.125" style="335" customWidth="1"/>
    <col min="5134" max="5134" width="6" style="335" customWidth="1"/>
    <col min="5135" max="5135" width="7.5" style="335" customWidth="1"/>
    <col min="5136" max="5136" width="5.625" style="335" customWidth="1"/>
    <col min="5137" max="5137" width="8.75" style="335" customWidth="1"/>
    <col min="5138" max="5138" width="5.375" style="335" customWidth="1"/>
    <col min="5139" max="5139" width="6.25" style="335" customWidth="1"/>
    <col min="5140" max="5140" width="8.125" style="335" customWidth="1"/>
    <col min="5141" max="5141" width="6.25" style="335" customWidth="1"/>
    <col min="5142" max="5142" width="9.625" style="335" customWidth="1"/>
    <col min="5143" max="5143" width="7.125" style="335" customWidth="1"/>
    <col min="5144" max="5144" width="8.5" style="335" customWidth="1"/>
    <col min="5145" max="5145" width="7.125" style="335" customWidth="1"/>
    <col min="5146" max="5146" width="8.625" style="335" customWidth="1"/>
    <col min="5147" max="5147" width="9.625" style="335" customWidth="1"/>
    <col min="5148" max="5148" width="7.5" style="335" customWidth="1"/>
    <col min="5149" max="5149" width="6.75" style="335" customWidth="1"/>
    <col min="5150" max="5150" width="11.375" style="335" customWidth="1"/>
    <col min="5151" max="5376" width="9" style="335"/>
    <col min="5377" max="5377" width="7.625" style="335" customWidth="1"/>
    <col min="5378" max="5378" width="6.75" style="335" customWidth="1"/>
    <col min="5379" max="5379" width="7.5" style="335" customWidth="1"/>
    <col min="5380" max="5381" width="8.625" style="335" customWidth="1"/>
    <col min="5382" max="5382" width="8.25" style="335" customWidth="1"/>
    <col min="5383" max="5383" width="8.5" style="335" customWidth="1"/>
    <col min="5384" max="5384" width="7" style="335" customWidth="1"/>
    <col min="5385" max="5385" width="5.875" style="335" customWidth="1"/>
    <col min="5386" max="5386" width="7.25" style="335" customWidth="1"/>
    <col min="5387" max="5387" width="6.75" style="335" customWidth="1"/>
    <col min="5388" max="5388" width="8.375" style="335" customWidth="1"/>
    <col min="5389" max="5389" width="7.125" style="335" customWidth="1"/>
    <col min="5390" max="5390" width="6" style="335" customWidth="1"/>
    <col min="5391" max="5391" width="7.5" style="335" customWidth="1"/>
    <col min="5392" max="5392" width="5.625" style="335" customWidth="1"/>
    <col min="5393" max="5393" width="8.75" style="335" customWidth="1"/>
    <col min="5394" max="5394" width="5.375" style="335" customWidth="1"/>
    <col min="5395" max="5395" width="6.25" style="335" customWidth="1"/>
    <col min="5396" max="5396" width="8.125" style="335" customWidth="1"/>
    <col min="5397" max="5397" width="6.25" style="335" customWidth="1"/>
    <col min="5398" max="5398" width="9.625" style="335" customWidth="1"/>
    <col min="5399" max="5399" width="7.125" style="335" customWidth="1"/>
    <col min="5400" max="5400" width="8.5" style="335" customWidth="1"/>
    <col min="5401" max="5401" width="7.125" style="335" customWidth="1"/>
    <col min="5402" max="5402" width="8.625" style="335" customWidth="1"/>
    <col min="5403" max="5403" width="9.625" style="335" customWidth="1"/>
    <col min="5404" max="5404" width="7.5" style="335" customWidth="1"/>
    <col min="5405" max="5405" width="6.75" style="335" customWidth="1"/>
    <col min="5406" max="5406" width="11.375" style="335" customWidth="1"/>
    <col min="5407" max="5632" width="9" style="335"/>
    <col min="5633" max="5633" width="7.625" style="335" customWidth="1"/>
    <col min="5634" max="5634" width="6.75" style="335" customWidth="1"/>
    <col min="5635" max="5635" width="7.5" style="335" customWidth="1"/>
    <col min="5636" max="5637" width="8.625" style="335" customWidth="1"/>
    <col min="5638" max="5638" width="8.25" style="335" customWidth="1"/>
    <col min="5639" max="5639" width="8.5" style="335" customWidth="1"/>
    <col min="5640" max="5640" width="7" style="335" customWidth="1"/>
    <col min="5641" max="5641" width="5.875" style="335" customWidth="1"/>
    <col min="5642" max="5642" width="7.25" style="335" customWidth="1"/>
    <col min="5643" max="5643" width="6.75" style="335" customWidth="1"/>
    <col min="5644" max="5644" width="8.375" style="335" customWidth="1"/>
    <col min="5645" max="5645" width="7.125" style="335" customWidth="1"/>
    <col min="5646" max="5646" width="6" style="335" customWidth="1"/>
    <col min="5647" max="5647" width="7.5" style="335" customWidth="1"/>
    <col min="5648" max="5648" width="5.625" style="335" customWidth="1"/>
    <col min="5649" max="5649" width="8.75" style="335" customWidth="1"/>
    <col min="5650" max="5650" width="5.375" style="335" customWidth="1"/>
    <col min="5651" max="5651" width="6.25" style="335" customWidth="1"/>
    <col min="5652" max="5652" width="8.125" style="335" customWidth="1"/>
    <col min="5653" max="5653" width="6.25" style="335" customWidth="1"/>
    <col min="5654" max="5654" width="9.625" style="335" customWidth="1"/>
    <col min="5655" max="5655" width="7.125" style="335" customWidth="1"/>
    <col min="5656" max="5656" width="8.5" style="335" customWidth="1"/>
    <col min="5657" max="5657" width="7.125" style="335" customWidth="1"/>
    <col min="5658" max="5658" width="8.625" style="335" customWidth="1"/>
    <col min="5659" max="5659" width="9.625" style="335" customWidth="1"/>
    <col min="5660" max="5660" width="7.5" style="335" customWidth="1"/>
    <col min="5661" max="5661" width="6.75" style="335" customWidth="1"/>
    <col min="5662" max="5662" width="11.375" style="335" customWidth="1"/>
    <col min="5663" max="5888" width="9" style="335"/>
    <col min="5889" max="5889" width="7.625" style="335" customWidth="1"/>
    <col min="5890" max="5890" width="6.75" style="335" customWidth="1"/>
    <col min="5891" max="5891" width="7.5" style="335" customWidth="1"/>
    <col min="5892" max="5893" width="8.625" style="335" customWidth="1"/>
    <col min="5894" max="5894" width="8.25" style="335" customWidth="1"/>
    <col min="5895" max="5895" width="8.5" style="335" customWidth="1"/>
    <col min="5896" max="5896" width="7" style="335" customWidth="1"/>
    <col min="5897" max="5897" width="5.875" style="335" customWidth="1"/>
    <col min="5898" max="5898" width="7.25" style="335" customWidth="1"/>
    <col min="5899" max="5899" width="6.75" style="335" customWidth="1"/>
    <col min="5900" max="5900" width="8.375" style="335" customWidth="1"/>
    <col min="5901" max="5901" width="7.125" style="335" customWidth="1"/>
    <col min="5902" max="5902" width="6" style="335" customWidth="1"/>
    <col min="5903" max="5903" width="7.5" style="335" customWidth="1"/>
    <col min="5904" max="5904" width="5.625" style="335" customWidth="1"/>
    <col min="5905" max="5905" width="8.75" style="335" customWidth="1"/>
    <col min="5906" max="5906" width="5.375" style="335" customWidth="1"/>
    <col min="5907" max="5907" width="6.25" style="335" customWidth="1"/>
    <col min="5908" max="5908" width="8.125" style="335" customWidth="1"/>
    <col min="5909" max="5909" width="6.25" style="335" customWidth="1"/>
    <col min="5910" max="5910" width="9.625" style="335" customWidth="1"/>
    <col min="5911" max="5911" width="7.125" style="335" customWidth="1"/>
    <col min="5912" max="5912" width="8.5" style="335" customWidth="1"/>
    <col min="5913" max="5913" width="7.125" style="335" customWidth="1"/>
    <col min="5914" max="5914" width="8.625" style="335" customWidth="1"/>
    <col min="5915" max="5915" width="9.625" style="335" customWidth="1"/>
    <col min="5916" max="5916" width="7.5" style="335" customWidth="1"/>
    <col min="5917" max="5917" width="6.75" style="335" customWidth="1"/>
    <col min="5918" max="5918" width="11.375" style="335" customWidth="1"/>
    <col min="5919" max="6144" width="9" style="335"/>
    <col min="6145" max="6145" width="7.625" style="335" customWidth="1"/>
    <col min="6146" max="6146" width="6.75" style="335" customWidth="1"/>
    <col min="6147" max="6147" width="7.5" style="335" customWidth="1"/>
    <col min="6148" max="6149" width="8.625" style="335" customWidth="1"/>
    <col min="6150" max="6150" width="8.25" style="335" customWidth="1"/>
    <col min="6151" max="6151" width="8.5" style="335" customWidth="1"/>
    <col min="6152" max="6152" width="7" style="335" customWidth="1"/>
    <col min="6153" max="6153" width="5.875" style="335" customWidth="1"/>
    <col min="6154" max="6154" width="7.25" style="335" customWidth="1"/>
    <col min="6155" max="6155" width="6.75" style="335" customWidth="1"/>
    <col min="6156" max="6156" width="8.375" style="335" customWidth="1"/>
    <col min="6157" max="6157" width="7.125" style="335" customWidth="1"/>
    <col min="6158" max="6158" width="6" style="335" customWidth="1"/>
    <col min="6159" max="6159" width="7.5" style="335" customWidth="1"/>
    <col min="6160" max="6160" width="5.625" style="335" customWidth="1"/>
    <col min="6161" max="6161" width="8.75" style="335" customWidth="1"/>
    <col min="6162" max="6162" width="5.375" style="335" customWidth="1"/>
    <col min="6163" max="6163" width="6.25" style="335" customWidth="1"/>
    <col min="6164" max="6164" width="8.125" style="335" customWidth="1"/>
    <col min="6165" max="6165" width="6.25" style="335" customWidth="1"/>
    <col min="6166" max="6166" width="9.625" style="335" customWidth="1"/>
    <col min="6167" max="6167" width="7.125" style="335" customWidth="1"/>
    <col min="6168" max="6168" width="8.5" style="335" customWidth="1"/>
    <col min="6169" max="6169" width="7.125" style="335" customWidth="1"/>
    <col min="6170" max="6170" width="8.625" style="335" customWidth="1"/>
    <col min="6171" max="6171" width="9.625" style="335" customWidth="1"/>
    <col min="6172" max="6172" width="7.5" style="335" customWidth="1"/>
    <col min="6173" max="6173" width="6.75" style="335" customWidth="1"/>
    <col min="6174" max="6174" width="11.375" style="335" customWidth="1"/>
    <col min="6175" max="6400" width="9" style="335"/>
    <col min="6401" max="6401" width="7.625" style="335" customWidth="1"/>
    <col min="6402" max="6402" width="6.75" style="335" customWidth="1"/>
    <col min="6403" max="6403" width="7.5" style="335" customWidth="1"/>
    <col min="6404" max="6405" width="8.625" style="335" customWidth="1"/>
    <col min="6406" max="6406" width="8.25" style="335" customWidth="1"/>
    <col min="6407" max="6407" width="8.5" style="335" customWidth="1"/>
    <col min="6408" max="6408" width="7" style="335" customWidth="1"/>
    <col min="6409" max="6409" width="5.875" style="335" customWidth="1"/>
    <col min="6410" max="6410" width="7.25" style="335" customWidth="1"/>
    <col min="6411" max="6411" width="6.75" style="335" customWidth="1"/>
    <col min="6412" max="6412" width="8.375" style="335" customWidth="1"/>
    <col min="6413" max="6413" width="7.125" style="335" customWidth="1"/>
    <col min="6414" max="6414" width="6" style="335" customWidth="1"/>
    <col min="6415" max="6415" width="7.5" style="335" customWidth="1"/>
    <col min="6416" max="6416" width="5.625" style="335" customWidth="1"/>
    <col min="6417" max="6417" width="8.75" style="335" customWidth="1"/>
    <col min="6418" max="6418" width="5.375" style="335" customWidth="1"/>
    <col min="6419" max="6419" width="6.25" style="335" customWidth="1"/>
    <col min="6420" max="6420" width="8.125" style="335" customWidth="1"/>
    <col min="6421" max="6421" width="6.25" style="335" customWidth="1"/>
    <col min="6422" max="6422" width="9.625" style="335" customWidth="1"/>
    <col min="6423" max="6423" width="7.125" style="335" customWidth="1"/>
    <col min="6424" max="6424" width="8.5" style="335" customWidth="1"/>
    <col min="6425" max="6425" width="7.125" style="335" customWidth="1"/>
    <col min="6426" max="6426" width="8.625" style="335" customWidth="1"/>
    <col min="6427" max="6427" width="9.625" style="335" customWidth="1"/>
    <col min="6428" max="6428" width="7.5" style="335" customWidth="1"/>
    <col min="6429" max="6429" width="6.75" style="335" customWidth="1"/>
    <col min="6430" max="6430" width="11.375" style="335" customWidth="1"/>
    <col min="6431" max="6656" width="9" style="335"/>
    <col min="6657" max="6657" width="7.625" style="335" customWidth="1"/>
    <col min="6658" max="6658" width="6.75" style="335" customWidth="1"/>
    <col min="6659" max="6659" width="7.5" style="335" customWidth="1"/>
    <col min="6660" max="6661" width="8.625" style="335" customWidth="1"/>
    <col min="6662" max="6662" width="8.25" style="335" customWidth="1"/>
    <col min="6663" max="6663" width="8.5" style="335" customWidth="1"/>
    <col min="6664" max="6664" width="7" style="335" customWidth="1"/>
    <col min="6665" max="6665" width="5.875" style="335" customWidth="1"/>
    <col min="6666" max="6666" width="7.25" style="335" customWidth="1"/>
    <col min="6667" max="6667" width="6.75" style="335" customWidth="1"/>
    <col min="6668" max="6668" width="8.375" style="335" customWidth="1"/>
    <col min="6669" max="6669" width="7.125" style="335" customWidth="1"/>
    <col min="6670" max="6670" width="6" style="335" customWidth="1"/>
    <col min="6671" max="6671" width="7.5" style="335" customWidth="1"/>
    <col min="6672" max="6672" width="5.625" style="335" customWidth="1"/>
    <col min="6673" max="6673" width="8.75" style="335" customWidth="1"/>
    <col min="6674" max="6674" width="5.375" style="335" customWidth="1"/>
    <col min="6675" max="6675" width="6.25" style="335" customWidth="1"/>
    <col min="6676" max="6676" width="8.125" style="335" customWidth="1"/>
    <col min="6677" max="6677" width="6.25" style="335" customWidth="1"/>
    <col min="6678" max="6678" width="9.625" style="335" customWidth="1"/>
    <col min="6679" max="6679" width="7.125" style="335" customWidth="1"/>
    <col min="6680" max="6680" width="8.5" style="335" customWidth="1"/>
    <col min="6681" max="6681" width="7.125" style="335" customWidth="1"/>
    <col min="6682" max="6682" width="8.625" style="335" customWidth="1"/>
    <col min="6683" max="6683" width="9.625" style="335" customWidth="1"/>
    <col min="6684" max="6684" width="7.5" style="335" customWidth="1"/>
    <col min="6685" max="6685" width="6.75" style="335" customWidth="1"/>
    <col min="6686" max="6686" width="11.375" style="335" customWidth="1"/>
    <col min="6687" max="6912" width="9" style="335"/>
    <col min="6913" max="6913" width="7.625" style="335" customWidth="1"/>
    <col min="6914" max="6914" width="6.75" style="335" customWidth="1"/>
    <col min="6915" max="6915" width="7.5" style="335" customWidth="1"/>
    <col min="6916" max="6917" width="8.625" style="335" customWidth="1"/>
    <col min="6918" max="6918" width="8.25" style="335" customWidth="1"/>
    <col min="6919" max="6919" width="8.5" style="335" customWidth="1"/>
    <col min="6920" max="6920" width="7" style="335" customWidth="1"/>
    <col min="6921" max="6921" width="5.875" style="335" customWidth="1"/>
    <col min="6922" max="6922" width="7.25" style="335" customWidth="1"/>
    <col min="6923" max="6923" width="6.75" style="335" customWidth="1"/>
    <col min="6924" max="6924" width="8.375" style="335" customWidth="1"/>
    <col min="6925" max="6925" width="7.125" style="335" customWidth="1"/>
    <col min="6926" max="6926" width="6" style="335" customWidth="1"/>
    <col min="6927" max="6927" width="7.5" style="335" customWidth="1"/>
    <col min="6928" max="6928" width="5.625" style="335" customWidth="1"/>
    <col min="6929" max="6929" width="8.75" style="335" customWidth="1"/>
    <col min="6930" max="6930" width="5.375" style="335" customWidth="1"/>
    <col min="6931" max="6931" width="6.25" style="335" customWidth="1"/>
    <col min="6932" max="6932" width="8.125" style="335" customWidth="1"/>
    <col min="6933" max="6933" width="6.25" style="335" customWidth="1"/>
    <col min="6934" max="6934" width="9.625" style="335" customWidth="1"/>
    <col min="6935" max="6935" width="7.125" style="335" customWidth="1"/>
    <col min="6936" max="6936" width="8.5" style="335" customWidth="1"/>
    <col min="6937" max="6937" width="7.125" style="335" customWidth="1"/>
    <col min="6938" max="6938" width="8.625" style="335" customWidth="1"/>
    <col min="6939" max="6939" width="9.625" style="335" customWidth="1"/>
    <col min="6940" max="6940" width="7.5" style="335" customWidth="1"/>
    <col min="6941" max="6941" width="6.75" style="335" customWidth="1"/>
    <col min="6942" max="6942" width="11.375" style="335" customWidth="1"/>
    <col min="6943" max="7168" width="9" style="335"/>
    <col min="7169" max="7169" width="7.625" style="335" customWidth="1"/>
    <col min="7170" max="7170" width="6.75" style="335" customWidth="1"/>
    <col min="7171" max="7171" width="7.5" style="335" customWidth="1"/>
    <col min="7172" max="7173" width="8.625" style="335" customWidth="1"/>
    <col min="7174" max="7174" width="8.25" style="335" customWidth="1"/>
    <col min="7175" max="7175" width="8.5" style="335" customWidth="1"/>
    <col min="7176" max="7176" width="7" style="335" customWidth="1"/>
    <col min="7177" max="7177" width="5.875" style="335" customWidth="1"/>
    <col min="7178" max="7178" width="7.25" style="335" customWidth="1"/>
    <col min="7179" max="7179" width="6.75" style="335" customWidth="1"/>
    <col min="7180" max="7180" width="8.375" style="335" customWidth="1"/>
    <col min="7181" max="7181" width="7.125" style="335" customWidth="1"/>
    <col min="7182" max="7182" width="6" style="335" customWidth="1"/>
    <col min="7183" max="7183" width="7.5" style="335" customWidth="1"/>
    <col min="7184" max="7184" width="5.625" style="335" customWidth="1"/>
    <col min="7185" max="7185" width="8.75" style="335" customWidth="1"/>
    <col min="7186" max="7186" width="5.375" style="335" customWidth="1"/>
    <col min="7187" max="7187" width="6.25" style="335" customWidth="1"/>
    <col min="7188" max="7188" width="8.125" style="335" customWidth="1"/>
    <col min="7189" max="7189" width="6.25" style="335" customWidth="1"/>
    <col min="7190" max="7190" width="9.625" style="335" customWidth="1"/>
    <col min="7191" max="7191" width="7.125" style="335" customWidth="1"/>
    <col min="7192" max="7192" width="8.5" style="335" customWidth="1"/>
    <col min="7193" max="7193" width="7.125" style="335" customWidth="1"/>
    <col min="7194" max="7194" width="8.625" style="335" customWidth="1"/>
    <col min="7195" max="7195" width="9.625" style="335" customWidth="1"/>
    <col min="7196" max="7196" width="7.5" style="335" customWidth="1"/>
    <col min="7197" max="7197" width="6.75" style="335" customWidth="1"/>
    <col min="7198" max="7198" width="11.375" style="335" customWidth="1"/>
    <col min="7199" max="7424" width="9" style="335"/>
    <col min="7425" max="7425" width="7.625" style="335" customWidth="1"/>
    <col min="7426" max="7426" width="6.75" style="335" customWidth="1"/>
    <col min="7427" max="7427" width="7.5" style="335" customWidth="1"/>
    <col min="7428" max="7429" width="8.625" style="335" customWidth="1"/>
    <col min="7430" max="7430" width="8.25" style="335" customWidth="1"/>
    <col min="7431" max="7431" width="8.5" style="335" customWidth="1"/>
    <col min="7432" max="7432" width="7" style="335" customWidth="1"/>
    <col min="7433" max="7433" width="5.875" style="335" customWidth="1"/>
    <col min="7434" max="7434" width="7.25" style="335" customWidth="1"/>
    <col min="7435" max="7435" width="6.75" style="335" customWidth="1"/>
    <col min="7436" max="7436" width="8.375" style="335" customWidth="1"/>
    <col min="7437" max="7437" width="7.125" style="335" customWidth="1"/>
    <col min="7438" max="7438" width="6" style="335" customWidth="1"/>
    <col min="7439" max="7439" width="7.5" style="335" customWidth="1"/>
    <col min="7440" max="7440" width="5.625" style="335" customWidth="1"/>
    <col min="7441" max="7441" width="8.75" style="335" customWidth="1"/>
    <col min="7442" max="7442" width="5.375" style="335" customWidth="1"/>
    <col min="7443" max="7443" width="6.25" style="335" customWidth="1"/>
    <col min="7444" max="7444" width="8.125" style="335" customWidth="1"/>
    <col min="7445" max="7445" width="6.25" style="335" customWidth="1"/>
    <col min="7446" max="7446" width="9.625" style="335" customWidth="1"/>
    <col min="7447" max="7447" width="7.125" style="335" customWidth="1"/>
    <col min="7448" max="7448" width="8.5" style="335" customWidth="1"/>
    <col min="7449" max="7449" width="7.125" style="335" customWidth="1"/>
    <col min="7450" max="7450" width="8.625" style="335" customWidth="1"/>
    <col min="7451" max="7451" width="9.625" style="335" customWidth="1"/>
    <col min="7452" max="7452" width="7.5" style="335" customWidth="1"/>
    <col min="7453" max="7453" width="6.75" style="335" customWidth="1"/>
    <col min="7454" max="7454" width="11.375" style="335" customWidth="1"/>
    <col min="7455" max="7680" width="9" style="335"/>
    <col min="7681" max="7681" width="7.625" style="335" customWidth="1"/>
    <col min="7682" max="7682" width="6.75" style="335" customWidth="1"/>
    <col min="7683" max="7683" width="7.5" style="335" customWidth="1"/>
    <col min="7684" max="7685" width="8.625" style="335" customWidth="1"/>
    <col min="7686" max="7686" width="8.25" style="335" customWidth="1"/>
    <col min="7687" max="7687" width="8.5" style="335" customWidth="1"/>
    <col min="7688" max="7688" width="7" style="335" customWidth="1"/>
    <col min="7689" max="7689" width="5.875" style="335" customWidth="1"/>
    <col min="7690" max="7690" width="7.25" style="335" customWidth="1"/>
    <col min="7691" max="7691" width="6.75" style="335" customWidth="1"/>
    <col min="7692" max="7692" width="8.375" style="335" customWidth="1"/>
    <col min="7693" max="7693" width="7.125" style="335" customWidth="1"/>
    <col min="7694" max="7694" width="6" style="335" customWidth="1"/>
    <col min="7695" max="7695" width="7.5" style="335" customWidth="1"/>
    <col min="7696" max="7696" width="5.625" style="335" customWidth="1"/>
    <col min="7697" max="7697" width="8.75" style="335" customWidth="1"/>
    <col min="7698" max="7698" width="5.375" style="335" customWidth="1"/>
    <col min="7699" max="7699" width="6.25" style="335" customWidth="1"/>
    <col min="7700" max="7700" width="8.125" style="335" customWidth="1"/>
    <col min="7701" max="7701" width="6.25" style="335" customWidth="1"/>
    <col min="7702" max="7702" width="9.625" style="335" customWidth="1"/>
    <col min="7703" max="7703" width="7.125" style="335" customWidth="1"/>
    <col min="7704" max="7704" width="8.5" style="335" customWidth="1"/>
    <col min="7705" max="7705" width="7.125" style="335" customWidth="1"/>
    <col min="7706" max="7706" width="8.625" style="335" customWidth="1"/>
    <col min="7707" max="7707" width="9.625" style="335" customWidth="1"/>
    <col min="7708" max="7708" width="7.5" style="335" customWidth="1"/>
    <col min="7709" max="7709" width="6.75" style="335" customWidth="1"/>
    <col min="7710" max="7710" width="11.375" style="335" customWidth="1"/>
    <col min="7711" max="7936" width="9" style="335"/>
    <col min="7937" max="7937" width="7.625" style="335" customWidth="1"/>
    <col min="7938" max="7938" width="6.75" style="335" customWidth="1"/>
    <col min="7939" max="7939" width="7.5" style="335" customWidth="1"/>
    <col min="7940" max="7941" width="8.625" style="335" customWidth="1"/>
    <col min="7942" max="7942" width="8.25" style="335" customWidth="1"/>
    <col min="7943" max="7943" width="8.5" style="335" customWidth="1"/>
    <col min="7944" max="7944" width="7" style="335" customWidth="1"/>
    <col min="7945" max="7945" width="5.875" style="335" customWidth="1"/>
    <col min="7946" max="7946" width="7.25" style="335" customWidth="1"/>
    <col min="7947" max="7947" width="6.75" style="335" customWidth="1"/>
    <col min="7948" max="7948" width="8.375" style="335" customWidth="1"/>
    <col min="7949" max="7949" width="7.125" style="335" customWidth="1"/>
    <col min="7950" max="7950" width="6" style="335" customWidth="1"/>
    <col min="7951" max="7951" width="7.5" style="335" customWidth="1"/>
    <col min="7952" max="7952" width="5.625" style="335" customWidth="1"/>
    <col min="7953" max="7953" width="8.75" style="335" customWidth="1"/>
    <col min="7954" max="7954" width="5.375" style="335" customWidth="1"/>
    <col min="7955" max="7955" width="6.25" style="335" customWidth="1"/>
    <col min="7956" max="7956" width="8.125" style="335" customWidth="1"/>
    <col min="7957" max="7957" width="6.25" style="335" customWidth="1"/>
    <col min="7958" max="7958" width="9.625" style="335" customWidth="1"/>
    <col min="7959" max="7959" width="7.125" style="335" customWidth="1"/>
    <col min="7960" max="7960" width="8.5" style="335" customWidth="1"/>
    <col min="7961" max="7961" width="7.125" style="335" customWidth="1"/>
    <col min="7962" max="7962" width="8.625" style="335" customWidth="1"/>
    <col min="7963" max="7963" width="9.625" style="335" customWidth="1"/>
    <col min="7964" max="7964" width="7.5" style="335" customWidth="1"/>
    <col min="7965" max="7965" width="6.75" style="335" customWidth="1"/>
    <col min="7966" max="7966" width="11.375" style="335" customWidth="1"/>
    <col min="7967" max="8192" width="9" style="335"/>
    <col min="8193" max="8193" width="7.625" style="335" customWidth="1"/>
    <col min="8194" max="8194" width="6.75" style="335" customWidth="1"/>
    <col min="8195" max="8195" width="7.5" style="335" customWidth="1"/>
    <col min="8196" max="8197" width="8.625" style="335" customWidth="1"/>
    <col min="8198" max="8198" width="8.25" style="335" customWidth="1"/>
    <col min="8199" max="8199" width="8.5" style="335" customWidth="1"/>
    <col min="8200" max="8200" width="7" style="335" customWidth="1"/>
    <col min="8201" max="8201" width="5.875" style="335" customWidth="1"/>
    <col min="8202" max="8202" width="7.25" style="335" customWidth="1"/>
    <col min="8203" max="8203" width="6.75" style="335" customWidth="1"/>
    <col min="8204" max="8204" width="8.375" style="335" customWidth="1"/>
    <col min="8205" max="8205" width="7.125" style="335" customWidth="1"/>
    <col min="8206" max="8206" width="6" style="335" customWidth="1"/>
    <col min="8207" max="8207" width="7.5" style="335" customWidth="1"/>
    <col min="8208" max="8208" width="5.625" style="335" customWidth="1"/>
    <col min="8209" max="8209" width="8.75" style="335" customWidth="1"/>
    <col min="8210" max="8210" width="5.375" style="335" customWidth="1"/>
    <col min="8211" max="8211" width="6.25" style="335" customWidth="1"/>
    <col min="8212" max="8212" width="8.125" style="335" customWidth="1"/>
    <col min="8213" max="8213" width="6.25" style="335" customWidth="1"/>
    <col min="8214" max="8214" width="9.625" style="335" customWidth="1"/>
    <col min="8215" max="8215" width="7.125" style="335" customWidth="1"/>
    <col min="8216" max="8216" width="8.5" style="335" customWidth="1"/>
    <col min="8217" max="8217" width="7.125" style="335" customWidth="1"/>
    <col min="8218" max="8218" width="8.625" style="335" customWidth="1"/>
    <col min="8219" max="8219" width="9.625" style="335" customWidth="1"/>
    <col min="8220" max="8220" width="7.5" style="335" customWidth="1"/>
    <col min="8221" max="8221" width="6.75" style="335" customWidth="1"/>
    <col min="8222" max="8222" width="11.375" style="335" customWidth="1"/>
    <col min="8223" max="8448" width="9" style="335"/>
    <col min="8449" max="8449" width="7.625" style="335" customWidth="1"/>
    <col min="8450" max="8450" width="6.75" style="335" customWidth="1"/>
    <col min="8451" max="8451" width="7.5" style="335" customWidth="1"/>
    <col min="8452" max="8453" width="8.625" style="335" customWidth="1"/>
    <col min="8454" max="8454" width="8.25" style="335" customWidth="1"/>
    <col min="8455" max="8455" width="8.5" style="335" customWidth="1"/>
    <col min="8456" max="8456" width="7" style="335" customWidth="1"/>
    <col min="8457" max="8457" width="5.875" style="335" customWidth="1"/>
    <col min="8458" max="8458" width="7.25" style="335" customWidth="1"/>
    <col min="8459" max="8459" width="6.75" style="335" customWidth="1"/>
    <col min="8460" max="8460" width="8.375" style="335" customWidth="1"/>
    <col min="8461" max="8461" width="7.125" style="335" customWidth="1"/>
    <col min="8462" max="8462" width="6" style="335" customWidth="1"/>
    <col min="8463" max="8463" width="7.5" style="335" customWidth="1"/>
    <col min="8464" max="8464" width="5.625" style="335" customWidth="1"/>
    <col min="8465" max="8465" width="8.75" style="335" customWidth="1"/>
    <col min="8466" max="8466" width="5.375" style="335" customWidth="1"/>
    <col min="8467" max="8467" width="6.25" style="335" customWidth="1"/>
    <col min="8468" max="8468" width="8.125" style="335" customWidth="1"/>
    <col min="8469" max="8469" width="6.25" style="335" customWidth="1"/>
    <col min="8470" max="8470" width="9.625" style="335" customWidth="1"/>
    <col min="8471" max="8471" width="7.125" style="335" customWidth="1"/>
    <col min="8472" max="8472" width="8.5" style="335" customWidth="1"/>
    <col min="8473" max="8473" width="7.125" style="335" customWidth="1"/>
    <col min="8474" max="8474" width="8.625" style="335" customWidth="1"/>
    <col min="8475" max="8475" width="9.625" style="335" customWidth="1"/>
    <col min="8476" max="8476" width="7.5" style="335" customWidth="1"/>
    <col min="8477" max="8477" width="6.75" style="335" customWidth="1"/>
    <col min="8478" max="8478" width="11.375" style="335" customWidth="1"/>
    <col min="8479" max="8704" width="9" style="335"/>
    <col min="8705" max="8705" width="7.625" style="335" customWidth="1"/>
    <col min="8706" max="8706" width="6.75" style="335" customWidth="1"/>
    <col min="8707" max="8707" width="7.5" style="335" customWidth="1"/>
    <col min="8708" max="8709" width="8.625" style="335" customWidth="1"/>
    <col min="8710" max="8710" width="8.25" style="335" customWidth="1"/>
    <col min="8711" max="8711" width="8.5" style="335" customWidth="1"/>
    <col min="8712" max="8712" width="7" style="335" customWidth="1"/>
    <col min="8713" max="8713" width="5.875" style="335" customWidth="1"/>
    <col min="8714" max="8714" width="7.25" style="335" customWidth="1"/>
    <col min="8715" max="8715" width="6.75" style="335" customWidth="1"/>
    <col min="8716" max="8716" width="8.375" style="335" customWidth="1"/>
    <col min="8717" max="8717" width="7.125" style="335" customWidth="1"/>
    <col min="8718" max="8718" width="6" style="335" customWidth="1"/>
    <col min="8719" max="8719" width="7.5" style="335" customWidth="1"/>
    <col min="8720" max="8720" width="5.625" style="335" customWidth="1"/>
    <col min="8721" max="8721" width="8.75" style="335" customWidth="1"/>
    <col min="8722" max="8722" width="5.375" style="335" customWidth="1"/>
    <col min="8723" max="8723" width="6.25" style="335" customWidth="1"/>
    <col min="8724" max="8724" width="8.125" style="335" customWidth="1"/>
    <col min="8725" max="8725" width="6.25" style="335" customWidth="1"/>
    <col min="8726" max="8726" width="9.625" style="335" customWidth="1"/>
    <col min="8727" max="8727" width="7.125" style="335" customWidth="1"/>
    <col min="8728" max="8728" width="8.5" style="335" customWidth="1"/>
    <col min="8729" max="8729" width="7.125" style="335" customWidth="1"/>
    <col min="8730" max="8730" width="8.625" style="335" customWidth="1"/>
    <col min="8731" max="8731" width="9.625" style="335" customWidth="1"/>
    <col min="8732" max="8732" width="7.5" style="335" customWidth="1"/>
    <col min="8733" max="8733" width="6.75" style="335" customWidth="1"/>
    <col min="8734" max="8734" width="11.375" style="335" customWidth="1"/>
    <col min="8735" max="8960" width="9" style="335"/>
    <col min="8961" max="8961" width="7.625" style="335" customWidth="1"/>
    <col min="8962" max="8962" width="6.75" style="335" customWidth="1"/>
    <col min="8963" max="8963" width="7.5" style="335" customWidth="1"/>
    <col min="8964" max="8965" width="8.625" style="335" customWidth="1"/>
    <col min="8966" max="8966" width="8.25" style="335" customWidth="1"/>
    <col min="8967" max="8967" width="8.5" style="335" customWidth="1"/>
    <col min="8968" max="8968" width="7" style="335" customWidth="1"/>
    <col min="8969" max="8969" width="5.875" style="335" customWidth="1"/>
    <col min="8970" max="8970" width="7.25" style="335" customWidth="1"/>
    <col min="8971" max="8971" width="6.75" style="335" customWidth="1"/>
    <col min="8972" max="8972" width="8.375" style="335" customWidth="1"/>
    <col min="8973" max="8973" width="7.125" style="335" customWidth="1"/>
    <col min="8974" max="8974" width="6" style="335" customWidth="1"/>
    <col min="8975" max="8975" width="7.5" style="335" customWidth="1"/>
    <col min="8976" max="8976" width="5.625" style="335" customWidth="1"/>
    <col min="8977" max="8977" width="8.75" style="335" customWidth="1"/>
    <col min="8978" max="8978" width="5.375" style="335" customWidth="1"/>
    <col min="8979" max="8979" width="6.25" style="335" customWidth="1"/>
    <col min="8980" max="8980" width="8.125" style="335" customWidth="1"/>
    <col min="8981" max="8981" width="6.25" style="335" customWidth="1"/>
    <col min="8982" max="8982" width="9.625" style="335" customWidth="1"/>
    <col min="8983" max="8983" width="7.125" style="335" customWidth="1"/>
    <col min="8984" max="8984" width="8.5" style="335" customWidth="1"/>
    <col min="8985" max="8985" width="7.125" style="335" customWidth="1"/>
    <col min="8986" max="8986" width="8.625" style="335" customWidth="1"/>
    <col min="8987" max="8987" width="9.625" style="335" customWidth="1"/>
    <col min="8988" max="8988" width="7.5" style="335" customWidth="1"/>
    <col min="8989" max="8989" width="6.75" style="335" customWidth="1"/>
    <col min="8990" max="8990" width="11.375" style="335" customWidth="1"/>
    <col min="8991" max="9216" width="9" style="335"/>
    <col min="9217" max="9217" width="7.625" style="335" customWidth="1"/>
    <col min="9218" max="9218" width="6.75" style="335" customWidth="1"/>
    <col min="9219" max="9219" width="7.5" style="335" customWidth="1"/>
    <col min="9220" max="9221" width="8.625" style="335" customWidth="1"/>
    <col min="9222" max="9222" width="8.25" style="335" customWidth="1"/>
    <col min="9223" max="9223" width="8.5" style="335" customWidth="1"/>
    <col min="9224" max="9224" width="7" style="335" customWidth="1"/>
    <col min="9225" max="9225" width="5.875" style="335" customWidth="1"/>
    <col min="9226" max="9226" width="7.25" style="335" customWidth="1"/>
    <col min="9227" max="9227" width="6.75" style="335" customWidth="1"/>
    <col min="9228" max="9228" width="8.375" style="335" customWidth="1"/>
    <col min="9229" max="9229" width="7.125" style="335" customWidth="1"/>
    <col min="9230" max="9230" width="6" style="335" customWidth="1"/>
    <col min="9231" max="9231" width="7.5" style="335" customWidth="1"/>
    <col min="9232" max="9232" width="5.625" style="335" customWidth="1"/>
    <col min="9233" max="9233" width="8.75" style="335" customWidth="1"/>
    <col min="9234" max="9234" width="5.375" style="335" customWidth="1"/>
    <col min="9235" max="9235" width="6.25" style="335" customWidth="1"/>
    <col min="9236" max="9236" width="8.125" style="335" customWidth="1"/>
    <col min="9237" max="9237" width="6.25" style="335" customWidth="1"/>
    <col min="9238" max="9238" width="9.625" style="335" customWidth="1"/>
    <col min="9239" max="9239" width="7.125" style="335" customWidth="1"/>
    <col min="9240" max="9240" width="8.5" style="335" customWidth="1"/>
    <col min="9241" max="9241" width="7.125" style="335" customWidth="1"/>
    <col min="9242" max="9242" width="8.625" style="335" customWidth="1"/>
    <col min="9243" max="9243" width="9.625" style="335" customWidth="1"/>
    <col min="9244" max="9244" width="7.5" style="335" customWidth="1"/>
    <col min="9245" max="9245" width="6.75" style="335" customWidth="1"/>
    <col min="9246" max="9246" width="11.375" style="335" customWidth="1"/>
    <col min="9247" max="9472" width="9" style="335"/>
    <col min="9473" max="9473" width="7.625" style="335" customWidth="1"/>
    <col min="9474" max="9474" width="6.75" style="335" customWidth="1"/>
    <col min="9475" max="9475" width="7.5" style="335" customWidth="1"/>
    <col min="9476" max="9477" width="8.625" style="335" customWidth="1"/>
    <col min="9478" max="9478" width="8.25" style="335" customWidth="1"/>
    <col min="9479" max="9479" width="8.5" style="335" customWidth="1"/>
    <col min="9480" max="9480" width="7" style="335" customWidth="1"/>
    <col min="9481" max="9481" width="5.875" style="335" customWidth="1"/>
    <col min="9482" max="9482" width="7.25" style="335" customWidth="1"/>
    <col min="9483" max="9483" width="6.75" style="335" customWidth="1"/>
    <col min="9484" max="9484" width="8.375" style="335" customWidth="1"/>
    <col min="9485" max="9485" width="7.125" style="335" customWidth="1"/>
    <col min="9486" max="9486" width="6" style="335" customWidth="1"/>
    <col min="9487" max="9487" width="7.5" style="335" customWidth="1"/>
    <col min="9488" max="9488" width="5.625" style="335" customWidth="1"/>
    <col min="9489" max="9489" width="8.75" style="335" customWidth="1"/>
    <col min="9490" max="9490" width="5.375" style="335" customWidth="1"/>
    <col min="9491" max="9491" width="6.25" style="335" customWidth="1"/>
    <col min="9492" max="9492" width="8.125" style="335" customWidth="1"/>
    <col min="9493" max="9493" width="6.25" style="335" customWidth="1"/>
    <col min="9494" max="9494" width="9.625" style="335" customWidth="1"/>
    <col min="9495" max="9495" width="7.125" style="335" customWidth="1"/>
    <col min="9496" max="9496" width="8.5" style="335" customWidth="1"/>
    <col min="9497" max="9497" width="7.125" style="335" customWidth="1"/>
    <col min="9498" max="9498" width="8.625" style="335" customWidth="1"/>
    <col min="9499" max="9499" width="9.625" style="335" customWidth="1"/>
    <col min="9500" max="9500" width="7.5" style="335" customWidth="1"/>
    <col min="9501" max="9501" width="6.75" style="335" customWidth="1"/>
    <col min="9502" max="9502" width="11.375" style="335" customWidth="1"/>
    <col min="9503" max="9728" width="9" style="335"/>
    <col min="9729" max="9729" width="7.625" style="335" customWidth="1"/>
    <col min="9730" max="9730" width="6.75" style="335" customWidth="1"/>
    <col min="9731" max="9731" width="7.5" style="335" customWidth="1"/>
    <col min="9732" max="9733" width="8.625" style="335" customWidth="1"/>
    <col min="9734" max="9734" width="8.25" style="335" customWidth="1"/>
    <col min="9735" max="9735" width="8.5" style="335" customWidth="1"/>
    <col min="9736" max="9736" width="7" style="335" customWidth="1"/>
    <col min="9737" max="9737" width="5.875" style="335" customWidth="1"/>
    <col min="9738" max="9738" width="7.25" style="335" customWidth="1"/>
    <col min="9739" max="9739" width="6.75" style="335" customWidth="1"/>
    <col min="9740" max="9740" width="8.375" style="335" customWidth="1"/>
    <col min="9741" max="9741" width="7.125" style="335" customWidth="1"/>
    <col min="9742" max="9742" width="6" style="335" customWidth="1"/>
    <col min="9743" max="9743" width="7.5" style="335" customWidth="1"/>
    <col min="9744" max="9744" width="5.625" style="335" customWidth="1"/>
    <col min="9745" max="9745" width="8.75" style="335" customWidth="1"/>
    <col min="9746" max="9746" width="5.375" style="335" customWidth="1"/>
    <col min="9747" max="9747" width="6.25" style="335" customWidth="1"/>
    <col min="9748" max="9748" width="8.125" style="335" customWidth="1"/>
    <col min="9749" max="9749" width="6.25" style="335" customWidth="1"/>
    <col min="9750" max="9750" width="9.625" style="335" customWidth="1"/>
    <col min="9751" max="9751" width="7.125" style="335" customWidth="1"/>
    <col min="9752" max="9752" width="8.5" style="335" customWidth="1"/>
    <col min="9753" max="9753" width="7.125" style="335" customWidth="1"/>
    <col min="9754" max="9754" width="8.625" style="335" customWidth="1"/>
    <col min="9755" max="9755" width="9.625" style="335" customWidth="1"/>
    <col min="9756" max="9756" width="7.5" style="335" customWidth="1"/>
    <col min="9757" max="9757" width="6.75" style="335" customWidth="1"/>
    <col min="9758" max="9758" width="11.375" style="335" customWidth="1"/>
    <col min="9759" max="9984" width="9" style="335"/>
    <col min="9985" max="9985" width="7.625" style="335" customWidth="1"/>
    <col min="9986" max="9986" width="6.75" style="335" customWidth="1"/>
    <col min="9987" max="9987" width="7.5" style="335" customWidth="1"/>
    <col min="9988" max="9989" width="8.625" style="335" customWidth="1"/>
    <col min="9990" max="9990" width="8.25" style="335" customWidth="1"/>
    <col min="9991" max="9991" width="8.5" style="335" customWidth="1"/>
    <col min="9992" max="9992" width="7" style="335" customWidth="1"/>
    <col min="9993" max="9993" width="5.875" style="335" customWidth="1"/>
    <col min="9994" max="9994" width="7.25" style="335" customWidth="1"/>
    <col min="9995" max="9995" width="6.75" style="335" customWidth="1"/>
    <col min="9996" max="9996" width="8.375" style="335" customWidth="1"/>
    <col min="9997" max="9997" width="7.125" style="335" customWidth="1"/>
    <col min="9998" max="9998" width="6" style="335" customWidth="1"/>
    <col min="9999" max="9999" width="7.5" style="335" customWidth="1"/>
    <col min="10000" max="10000" width="5.625" style="335" customWidth="1"/>
    <col min="10001" max="10001" width="8.75" style="335" customWidth="1"/>
    <col min="10002" max="10002" width="5.375" style="335" customWidth="1"/>
    <col min="10003" max="10003" width="6.25" style="335" customWidth="1"/>
    <col min="10004" max="10004" width="8.125" style="335" customWidth="1"/>
    <col min="10005" max="10005" width="6.25" style="335" customWidth="1"/>
    <col min="10006" max="10006" width="9.625" style="335" customWidth="1"/>
    <col min="10007" max="10007" width="7.125" style="335" customWidth="1"/>
    <col min="10008" max="10008" width="8.5" style="335" customWidth="1"/>
    <col min="10009" max="10009" width="7.125" style="335" customWidth="1"/>
    <col min="10010" max="10010" width="8.625" style="335" customWidth="1"/>
    <col min="10011" max="10011" width="9.625" style="335" customWidth="1"/>
    <col min="10012" max="10012" width="7.5" style="335" customWidth="1"/>
    <col min="10013" max="10013" width="6.75" style="335" customWidth="1"/>
    <col min="10014" max="10014" width="11.375" style="335" customWidth="1"/>
    <col min="10015" max="10240" width="9" style="335"/>
    <col min="10241" max="10241" width="7.625" style="335" customWidth="1"/>
    <col min="10242" max="10242" width="6.75" style="335" customWidth="1"/>
    <col min="10243" max="10243" width="7.5" style="335" customWidth="1"/>
    <col min="10244" max="10245" width="8.625" style="335" customWidth="1"/>
    <col min="10246" max="10246" width="8.25" style="335" customWidth="1"/>
    <col min="10247" max="10247" width="8.5" style="335" customWidth="1"/>
    <col min="10248" max="10248" width="7" style="335" customWidth="1"/>
    <col min="10249" max="10249" width="5.875" style="335" customWidth="1"/>
    <col min="10250" max="10250" width="7.25" style="335" customWidth="1"/>
    <col min="10251" max="10251" width="6.75" style="335" customWidth="1"/>
    <col min="10252" max="10252" width="8.375" style="335" customWidth="1"/>
    <col min="10253" max="10253" width="7.125" style="335" customWidth="1"/>
    <col min="10254" max="10254" width="6" style="335" customWidth="1"/>
    <col min="10255" max="10255" width="7.5" style="335" customWidth="1"/>
    <col min="10256" max="10256" width="5.625" style="335" customWidth="1"/>
    <col min="10257" max="10257" width="8.75" style="335" customWidth="1"/>
    <col min="10258" max="10258" width="5.375" style="335" customWidth="1"/>
    <col min="10259" max="10259" width="6.25" style="335" customWidth="1"/>
    <col min="10260" max="10260" width="8.125" style="335" customWidth="1"/>
    <col min="10261" max="10261" width="6.25" style="335" customWidth="1"/>
    <col min="10262" max="10262" width="9.625" style="335" customWidth="1"/>
    <col min="10263" max="10263" width="7.125" style="335" customWidth="1"/>
    <col min="10264" max="10264" width="8.5" style="335" customWidth="1"/>
    <col min="10265" max="10265" width="7.125" style="335" customWidth="1"/>
    <col min="10266" max="10266" width="8.625" style="335" customWidth="1"/>
    <col min="10267" max="10267" width="9.625" style="335" customWidth="1"/>
    <col min="10268" max="10268" width="7.5" style="335" customWidth="1"/>
    <col min="10269" max="10269" width="6.75" style="335" customWidth="1"/>
    <col min="10270" max="10270" width="11.375" style="335" customWidth="1"/>
    <col min="10271" max="10496" width="9" style="335"/>
    <col min="10497" max="10497" width="7.625" style="335" customWidth="1"/>
    <col min="10498" max="10498" width="6.75" style="335" customWidth="1"/>
    <col min="10499" max="10499" width="7.5" style="335" customWidth="1"/>
    <col min="10500" max="10501" width="8.625" style="335" customWidth="1"/>
    <col min="10502" max="10502" width="8.25" style="335" customWidth="1"/>
    <col min="10503" max="10503" width="8.5" style="335" customWidth="1"/>
    <col min="10504" max="10504" width="7" style="335" customWidth="1"/>
    <col min="10505" max="10505" width="5.875" style="335" customWidth="1"/>
    <col min="10506" max="10506" width="7.25" style="335" customWidth="1"/>
    <col min="10507" max="10507" width="6.75" style="335" customWidth="1"/>
    <col min="10508" max="10508" width="8.375" style="335" customWidth="1"/>
    <col min="10509" max="10509" width="7.125" style="335" customWidth="1"/>
    <col min="10510" max="10510" width="6" style="335" customWidth="1"/>
    <col min="10511" max="10511" width="7.5" style="335" customWidth="1"/>
    <col min="10512" max="10512" width="5.625" style="335" customWidth="1"/>
    <col min="10513" max="10513" width="8.75" style="335" customWidth="1"/>
    <col min="10514" max="10514" width="5.375" style="335" customWidth="1"/>
    <col min="10515" max="10515" width="6.25" style="335" customWidth="1"/>
    <col min="10516" max="10516" width="8.125" style="335" customWidth="1"/>
    <col min="10517" max="10517" width="6.25" style="335" customWidth="1"/>
    <col min="10518" max="10518" width="9.625" style="335" customWidth="1"/>
    <col min="10519" max="10519" width="7.125" style="335" customWidth="1"/>
    <col min="10520" max="10520" width="8.5" style="335" customWidth="1"/>
    <col min="10521" max="10521" width="7.125" style="335" customWidth="1"/>
    <col min="10522" max="10522" width="8.625" style="335" customWidth="1"/>
    <col min="10523" max="10523" width="9.625" style="335" customWidth="1"/>
    <col min="10524" max="10524" width="7.5" style="335" customWidth="1"/>
    <col min="10525" max="10525" width="6.75" style="335" customWidth="1"/>
    <col min="10526" max="10526" width="11.375" style="335" customWidth="1"/>
    <col min="10527" max="10752" width="9" style="335"/>
    <col min="10753" max="10753" width="7.625" style="335" customWidth="1"/>
    <col min="10754" max="10754" width="6.75" style="335" customWidth="1"/>
    <col min="10755" max="10755" width="7.5" style="335" customWidth="1"/>
    <col min="10756" max="10757" width="8.625" style="335" customWidth="1"/>
    <col min="10758" max="10758" width="8.25" style="335" customWidth="1"/>
    <col min="10759" max="10759" width="8.5" style="335" customWidth="1"/>
    <col min="10760" max="10760" width="7" style="335" customWidth="1"/>
    <col min="10761" max="10761" width="5.875" style="335" customWidth="1"/>
    <col min="10762" max="10762" width="7.25" style="335" customWidth="1"/>
    <col min="10763" max="10763" width="6.75" style="335" customWidth="1"/>
    <col min="10764" max="10764" width="8.375" style="335" customWidth="1"/>
    <col min="10765" max="10765" width="7.125" style="335" customWidth="1"/>
    <col min="10766" max="10766" width="6" style="335" customWidth="1"/>
    <col min="10767" max="10767" width="7.5" style="335" customWidth="1"/>
    <col min="10768" max="10768" width="5.625" style="335" customWidth="1"/>
    <col min="10769" max="10769" width="8.75" style="335" customWidth="1"/>
    <col min="10770" max="10770" width="5.375" style="335" customWidth="1"/>
    <col min="10771" max="10771" width="6.25" style="335" customWidth="1"/>
    <col min="10772" max="10772" width="8.125" style="335" customWidth="1"/>
    <col min="10773" max="10773" width="6.25" style="335" customWidth="1"/>
    <col min="10774" max="10774" width="9.625" style="335" customWidth="1"/>
    <col min="10775" max="10775" width="7.125" style="335" customWidth="1"/>
    <col min="10776" max="10776" width="8.5" style="335" customWidth="1"/>
    <col min="10777" max="10777" width="7.125" style="335" customWidth="1"/>
    <col min="10778" max="10778" width="8.625" style="335" customWidth="1"/>
    <col min="10779" max="10779" width="9.625" style="335" customWidth="1"/>
    <col min="10780" max="10780" width="7.5" style="335" customWidth="1"/>
    <col min="10781" max="10781" width="6.75" style="335" customWidth="1"/>
    <col min="10782" max="10782" width="11.375" style="335" customWidth="1"/>
    <col min="10783" max="11008" width="9" style="335"/>
    <col min="11009" max="11009" width="7.625" style="335" customWidth="1"/>
    <col min="11010" max="11010" width="6.75" style="335" customWidth="1"/>
    <col min="11011" max="11011" width="7.5" style="335" customWidth="1"/>
    <col min="11012" max="11013" width="8.625" style="335" customWidth="1"/>
    <col min="11014" max="11014" width="8.25" style="335" customWidth="1"/>
    <col min="11015" max="11015" width="8.5" style="335" customWidth="1"/>
    <col min="11016" max="11016" width="7" style="335" customWidth="1"/>
    <col min="11017" max="11017" width="5.875" style="335" customWidth="1"/>
    <col min="11018" max="11018" width="7.25" style="335" customWidth="1"/>
    <col min="11019" max="11019" width="6.75" style="335" customWidth="1"/>
    <col min="11020" max="11020" width="8.375" style="335" customWidth="1"/>
    <col min="11021" max="11021" width="7.125" style="335" customWidth="1"/>
    <col min="11022" max="11022" width="6" style="335" customWidth="1"/>
    <col min="11023" max="11023" width="7.5" style="335" customWidth="1"/>
    <col min="11024" max="11024" width="5.625" style="335" customWidth="1"/>
    <col min="11025" max="11025" width="8.75" style="335" customWidth="1"/>
    <col min="11026" max="11026" width="5.375" style="335" customWidth="1"/>
    <col min="11027" max="11027" width="6.25" style="335" customWidth="1"/>
    <col min="11028" max="11028" width="8.125" style="335" customWidth="1"/>
    <col min="11029" max="11029" width="6.25" style="335" customWidth="1"/>
    <col min="11030" max="11030" width="9.625" style="335" customWidth="1"/>
    <col min="11031" max="11031" width="7.125" style="335" customWidth="1"/>
    <col min="11032" max="11032" width="8.5" style="335" customWidth="1"/>
    <col min="11033" max="11033" width="7.125" style="335" customWidth="1"/>
    <col min="11034" max="11034" width="8.625" style="335" customWidth="1"/>
    <col min="11035" max="11035" width="9.625" style="335" customWidth="1"/>
    <col min="11036" max="11036" width="7.5" style="335" customWidth="1"/>
    <col min="11037" max="11037" width="6.75" style="335" customWidth="1"/>
    <col min="11038" max="11038" width="11.375" style="335" customWidth="1"/>
    <col min="11039" max="11264" width="9" style="335"/>
    <col min="11265" max="11265" width="7.625" style="335" customWidth="1"/>
    <col min="11266" max="11266" width="6.75" style="335" customWidth="1"/>
    <col min="11267" max="11267" width="7.5" style="335" customWidth="1"/>
    <col min="11268" max="11269" width="8.625" style="335" customWidth="1"/>
    <col min="11270" max="11270" width="8.25" style="335" customWidth="1"/>
    <col min="11271" max="11271" width="8.5" style="335" customWidth="1"/>
    <col min="11272" max="11272" width="7" style="335" customWidth="1"/>
    <col min="11273" max="11273" width="5.875" style="335" customWidth="1"/>
    <col min="11274" max="11274" width="7.25" style="335" customWidth="1"/>
    <col min="11275" max="11275" width="6.75" style="335" customWidth="1"/>
    <col min="11276" max="11276" width="8.375" style="335" customWidth="1"/>
    <col min="11277" max="11277" width="7.125" style="335" customWidth="1"/>
    <col min="11278" max="11278" width="6" style="335" customWidth="1"/>
    <col min="11279" max="11279" width="7.5" style="335" customWidth="1"/>
    <col min="11280" max="11280" width="5.625" style="335" customWidth="1"/>
    <col min="11281" max="11281" width="8.75" style="335" customWidth="1"/>
    <col min="11282" max="11282" width="5.375" style="335" customWidth="1"/>
    <col min="11283" max="11283" width="6.25" style="335" customWidth="1"/>
    <col min="11284" max="11284" width="8.125" style="335" customWidth="1"/>
    <col min="11285" max="11285" width="6.25" style="335" customWidth="1"/>
    <col min="11286" max="11286" width="9.625" style="335" customWidth="1"/>
    <col min="11287" max="11287" width="7.125" style="335" customWidth="1"/>
    <col min="11288" max="11288" width="8.5" style="335" customWidth="1"/>
    <col min="11289" max="11289" width="7.125" style="335" customWidth="1"/>
    <col min="11290" max="11290" width="8.625" style="335" customWidth="1"/>
    <col min="11291" max="11291" width="9.625" style="335" customWidth="1"/>
    <col min="11292" max="11292" width="7.5" style="335" customWidth="1"/>
    <col min="11293" max="11293" width="6.75" style="335" customWidth="1"/>
    <col min="11294" max="11294" width="11.375" style="335" customWidth="1"/>
    <col min="11295" max="11520" width="9" style="335"/>
    <col min="11521" max="11521" width="7.625" style="335" customWidth="1"/>
    <col min="11522" max="11522" width="6.75" style="335" customWidth="1"/>
    <col min="11523" max="11523" width="7.5" style="335" customWidth="1"/>
    <col min="11524" max="11525" width="8.625" style="335" customWidth="1"/>
    <col min="11526" max="11526" width="8.25" style="335" customWidth="1"/>
    <col min="11527" max="11527" width="8.5" style="335" customWidth="1"/>
    <col min="11528" max="11528" width="7" style="335" customWidth="1"/>
    <col min="11529" max="11529" width="5.875" style="335" customWidth="1"/>
    <col min="11530" max="11530" width="7.25" style="335" customWidth="1"/>
    <col min="11531" max="11531" width="6.75" style="335" customWidth="1"/>
    <col min="11532" max="11532" width="8.375" style="335" customWidth="1"/>
    <col min="11533" max="11533" width="7.125" style="335" customWidth="1"/>
    <col min="11534" max="11534" width="6" style="335" customWidth="1"/>
    <col min="11535" max="11535" width="7.5" style="335" customWidth="1"/>
    <col min="11536" max="11536" width="5.625" style="335" customWidth="1"/>
    <col min="11537" max="11537" width="8.75" style="335" customWidth="1"/>
    <col min="11538" max="11538" width="5.375" style="335" customWidth="1"/>
    <col min="11539" max="11539" width="6.25" style="335" customWidth="1"/>
    <col min="11540" max="11540" width="8.125" style="335" customWidth="1"/>
    <col min="11541" max="11541" width="6.25" style="335" customWidth="1"/>
    <col min="11542" max="11542" width="9.625" style="335" customWidth="1"/>
    <col min="11543" max="11543" width="7.125" style="335" customWidth="1"/>
    <col min="11544" max="11544" width="8.5" style="335" customWidth="1"/>
    <col min="11545" max="11545" width="7.125" style="335" customWidth="1"/>
    <col min="11546" max="11546" width="8.625" style="335" customWidth="1"/>
    <col min="11547" max="11547" width="9.625" style="335" customWidth="1"/>
    <col min="11548" max="11548" width="7.5" style="335" customWidth="1"/>
    <col min="11549" max="11549" width="6.75" style="335" customWidth="1"/>
    <col min="11550" max="11550" width="11.375" style="335" customWidth="1"/>
    <col min="11551" max="11776" width="9" style="335"/>
    <col min="11777" max="11777" width="7.625" style="335" customWidth="1"/>
    <col min="11778" max="11778" width="6.75" style="335" customWidth="1"/>
    <col min="11779" max="11779" width="7.5" style="335" customWidth="1"/>
    <col min="11780" max="11781" width="8.625" style="335" customWidth="1"/>
    <col min="11782" max="11782" width="8.25" style="335" customWidth="1"/>
    <col min="11783" max="11783" width="8.5" style="335" customWidth="1"/>
    <col min="11784" max="11784" width="7" style="335" customWidth="1"/>
    <col min="11785" max="11785" width="5.875" style="335" customWidth="1"/>
    <col min="11786" max="11786" width="7.25" style="335" customWidth="1"/>
    <col min="11787" max="11787" width="6.75" style="335" customWidth="1"/>
    <col min="11788" max="11788" width="8.375" style="335" customWidth="1"/>
    <col min="11789" max="11789" width="7.125" style="335" customWidth="1"/>
    <col min="11790" max="11790" width="6" style="335" customWidth="1"/>
    <col min="11791" max="11791" width="7.5" style="335" customWidth="1"/>
    <col min="11792" max="11792" width="5.625" style="335" customWidth="1"/>
    <col min="11793" max="11793" width="8.75" style="335" customWidth="1"/>
    <col min="11794" max="11794" width="5.375" style="335" customWidth="1"/>
    <col min="11795" max="11795" width="6.25" style="335" customWidth="1"/>
    <col min="11796" max="11796" width="8.125" style="335" customWidth="1"/>
    <col min="11797" max="11797" width="6.25" style="335" customWidth="1"/>
    <col min="11798" max="11798" width="9.625" style="335" customWidth="1"/>
    <col min="11799" max="11799" width="7.125" style="335" customWidth="1"/>
    <col min="11800" max="11800" width="8.5" style="335" customWidth="1"/>
    <col min="11801" max="11801" width="7.125" style="335" customWidth="1"/>
    <col min="11802" max="11802" width="8.625" style="335" customWidth="1"/>
    <col min="11803" max="11803" width="9.625" style="335" customWidth="1"/>
    <col min="11804" max="11804" width="7.5" style="335" customWidth="1"/>
    <col min="11805" max="11805" width="6.75" style="335" customWidth="1"/>
    <col min="11806" max="11806" width="11.375" style="335" customWidth="1"/>
    <col min="11807" max="12032" width="9" style="335"/>
    <col min="12033" max="12033" width="7.625" style="335" customWidth="1"/>
    <col min="12034" max="12034" width="6.75" style="335" customWidth="1"/>
    <col min="12035" max="12035" width="7.5" style="335" customWidth="1"/>
    <col min="12036" max="12037" width="8.625" style="335" customWidth="1"/>
    <col min="12038" max="12038" width="8.25" style="335" customWidth="1"/>
    <col min="12039" max="12039" width="8.5" style="335" customWidth="1"/>
    <col min="12040" max="12040" width="7" style="335" customWidth="1"/>
    <col min="12041" max="12041" width="5.875" style="335" customWidth="1"/>
    <col min="12042" max="12042" width="7.25" style="335" customWidth="1"/>
    <col min="12043" max="12043" width="6.75" style="335" customWidth="1"/>
    <col min="12044" max="12044" width="8.375" style="335" customWidth="1"/>
    <col min="12045" max="12045" width="7.125" style="335" customWidth="1"/>
    <col min="12046" max="12046" width="6" style="335" customWidth="1"/>
    <col min="12047" max="12047" width="7.5" style="335" customWidth="1"/>
    <col min="12048" max="12048" width="5.625" style="335" customWidth="1"/>
    <col min="12049" max="12049" width="8.75" style="335" customWidth="1"/>
    <col min="12050" max="12050" width="5.375" style="335" customWidth="1"/>
    <col min="12051" max="12051" width="6.25" style="335" customWidth="1"/>
    <col min="12052" max="12052" width="8.125" style="335" customWidth="1"/>
    <col min="12053" max="12053" width="6.25" style="335" customWidth="1"/>
    <col min="12054" max="12054" width="9.625" style="335" customWidth="1"/>
    <col min="12055" max="12055" width="7.125" style="335" customWidth="1"/>
    <col min="12056" max="12056" width="8.5" style="335" customWidth="1"/>
    <col min="12057" max="12057" width="7.125" style="335" customWidth="1"/>
    <col min="12058" max="12058" width="8.625" style="335" customWidth="1"/>
    <col min="12059" max="12059" width="9.625" style="335" customWidth="1"/>
    <col min="12060" max="12060" width="7.5" style="335" customWidth="1"/>
    <col min="12061" max="12061" width="6.75" style="335" customWidth="1"/>
    <col min="12062" max="12062" width="11.375" style="335" customWidth="1"/>
    <col min="12063" max="12288" width="9" style="335"/>
    <col min="12289" max="12289" width="7.625" style="335" customWidth="1"/>
    <col min="12290" max="12290" width="6.75" style="335" customWidth="1"/>
    <col min="12291" max="12291" width="7.5" style="335" customWidth="1"/>
    <col min="12292" max="12293" width="8.625" style="335" customWidth="1"/>
    <col min="12294" max="12294" width="8.25" style="335" customWidth="1"/>
    <col min="12295" max="12295" width="8.5" style="335" customWidth="1"/>
    <col min="12296" max="12296" width="7" style="335" customWidth="1"/>
    <col min="12297" max="12297" width="5.875" style="335" customWidth="1"/>
    <col min="12298" max="12298" width="7.25" style="335" customWidth="1"/>
    <col min="12299" max="12299" width="6.75" style="335" customWidth="1"/>
    <col min="12300" max="12300" width="8.375" style="335" customWidth="1"/>
    <col min="12301" max="12301" width="7.125" style="335" customWidth="1"/>
    <col min="12302" max="12302" width="6" style="335" customWidth="1"/>
    <col min="12303" max="12303" width="7.5" style="335" customWidth="1"/>
    <col min="12304" max="12304" width="5.625" style="335" customWidth="1"/>
    <col min="12305" max="12305" width="8.75" style="335" customWidth="1"/>
    <col min="12306" max="12306" width="5.375" style="335" customWidth="1"/>
    <col min="12307" max="12307" width="6.25" style="335" customWidth="1"/>
    <col min="12308" max="12308" width="8.125" style="335" customWidth="1"/>
    <col min="12309" max="12309" width="6.25" style="335" customWidth="1"/>
    <col min="12310" max="12310" width="9.625" style="335" customWidth="1"/>
    <col min="12311" max="12311" width="7.125" style="335" customWidth="1"/>
    <col min="12312" max="12312" width="8.5" style="335" customWidth="1"/>
    <col min="12313" max="12313" width="7.125" style="335" customWidth="1"/>
    <col min="12314" max="12314" width="8.625" style="335" customWidth="1"/>
    <col min="12315" max="12315" width="9.625" style="335" customWidth="1"/>
    <col min="12316" max="12316" width="7.5" style="335" customWidth="1"/>
    <col min="12317" max="12317" width="6.75" style="335" customWidth="1"/>
    <col min="12318" max="12318" width="11.375" style="335" customWidth="1"/>
    <col min="12319" max="12544" width="9" style="335"/>
    <col min="12545" max="12545" width="7.625" style="335" customWidth="1"/>
    <col min="12546" max="12546" width="6.75" style="335" customWidth="1"/>
    <col min="12547" max="12547" width="7.5" style="335" customWidth="1"/>
    <col min="12548" max="12549" width="8.625" style="335" customWidth="1"/>
    <col min="12550" max="12550" width="8.25" style="335" customWidth="1"/>
    <col min="12551" max="12551" width="8.5" style="335" customWidth="1"/>
    <col min="12552" max="12552" width="7" style="335" customWidth="1"/>
    <col min="12553" max="12553" width="5.875" style="335" customWidth="1"/>
    <col min="12554" max="12554" width="7.25" style="335" customWidth="1"/>
    <col min="12555" max="12555" width="6.75" style="335" customWidth="1"/>
    <col min="12556" max="12556" width="8.375" style="335" customWidth="1"/>
    <col min="12557" max="12557" width="7.125" style="335" customWidth="1"/>
    <col min="12558" max="12558" width="6" style="335" customWidth="1"/>
    <col min="12559" max="12559" width="7.5" style="335" customWidth="1"/>
    <col min="12560" max="12560" width="5.625" style="335" customWidth="1"/>
    <col min="12561" max="12561" width="8.75" style="335" customWidth="1"/>
    <col min="12562" max="12562" width="5.375" style="335" customWidth="1"/>
    <col min="12563" max="12563" width="6.25" style="335" customWidth="1"/>
    <col min="12564" max="12564" width="8.125" style="335" customWidth="1"/>
    <col min="12565" max="12565" width="6.25" style="335" customWidth="1"/>
    <col min="12566" max="12566" width="9.625" style="335" customWidth="1"/>
    <col min="12567" max="12567" width="7.125" style="335" customWidth="1"/>
    <col min="12568" max="12568" width="8.5" style="335" customWidth="1"/>
    <col min="12569" max="12569" width="7.125" style="335" customWidth="1"/>
    <col min="12570" max="12570" width="8.625" style="335" customWidth="1"/>
    <col min="12571" max="12571" width="9.625" style="335" customWidth="1"/>
    <col min="12572" max="12572" width="7.5" style="335" customWidth="1"/>
    <col min="12573" max="12573" width="6.75" style="335" customWidth="1"/>
    <col min="12574" max="12574" width="11.375" style="335" customWidth="1"/>
    <col min="12575" max="12800" width="9" style="335"/>
    <col min="12801" max="12801" width="7.625" style="335" customWidth="1"/>
    <col min="12802" max="12802" width="6.75" style="335" customWidth="1"/>
    <col min="12803" max="12803" width="7.5" style="335" customWidth="1"/>
    <col min="12804" max="12805" width="8.625" style="335" customWidth="1"/>
    <col min="12806" max="12806" width="8.25" style="335" customWidth="1"/>
    <col min="12807" max="12807" width="8.5" style="335" customWidth="1"/>
    <col min="12808" max="12808" width="7" style="335" customWidth="1"/>
    <col min="12809" max="12809" width="5.875" style="335" customWidth="1"/>
    <col min="12810" max="12810" width="7.25" style="335" customWidth="1"/>
    <col min="12811" max="12811" width="6.75" style="335" customWidth="1"/>
    <col min="12812" max="12812" width="8.375" style="335" customWidth="1"/>
    <col min="12813" max="12813" width="7.125" style="335" customWidth="1"/>
    <col min="12814" max="12814" width="6" style="335" customWidth="1"/>
    <col min="12815" max="12815" width="7.5" style="335" customWidth="1"/>
    <col min="12816" max="12816" width="5.625" style="335" customWidth="1"/>
    <col min="12817" max="12817" width="8.75" style="335" customWidth="1"/>
    <col min="12818" max="12818" width="5.375" style="335" customWidth="1"/>
    <col min="12819" max="12819" width="6.25" style="335" customWidth="1"/>
    <col min="12820" max="12820" width="8.125" style="335" customWidth="1"/>
    <col min="12821" max="12821" width="6.25" style="335" customWidth="1"/>
    <col min="12822" max="12822" width="9.625" style="335" customWidth="1"/>
    <col min="12823" max="12823" width="7.125" style="335" customWidth="1"/>
    <col min="12824" max="12824" width="8.5" style="335" customWidth="1"/>
    <col min="12825" max="12825" width="7.125" style="335" customWidth="1"/>
    <col min="12826" max="12826" width="8.625" style="335" customWidth="1"/>
    <col min="12827" max="12827" width="9.625" style="335" customWidth="1"/>
    <col min="12828" max="12828" width="7.5" style="335" customWidth="1"/>
    <col min="12829" max="12829" width="6.75" style="335" customWidth="1"/>
    <col min="12830" max="12830" width="11.375" style="335" customWidth="1"/>
    <col min="12831" max="13056" width="9" style="335"/>
    <col min="13057" max="13057" width="7.625" style="335" customWidth="1"/>
    <col min="13058" max="13058" width="6.75" style="335" customWidth="1"/>
    <col min="13059" max="13059" width="7.5" style="335" customWidth="1"/>
    <col min="13060" max="13061" width="8.625" style="335" customWidth="1"/>
    <col min="13062" max="13062" width="8.25" style="335" customWidth="1"/>
    <col min="13063" max="13063" width="8.5" style="335" customWidth="1"/>
    <col min="13064" max="13064" width="7" style="335" customWidth="1"/>
    <col min="13065" max="13065" width="5.875" style="335" customWidth="1"/>
    <col min="13066" max="13066" width="7.25" style="335" customWidth="1"/>
    <col min="13067" max="13067" width="6.75" style="335" customWidth="1"/>
    <col min="13068" max="13068" width="8.375" style="335" customWidth="1"/>
    <col min="13069" max="13069" width="7.125" style="335" customWidth="1"/>
    <col min="13070" max="13070" width="6" style="335" customWidth="1"/>
    <col min="13071" max="13071" width="7.5" style="335" customWidth="1"/>
    <col min="13072" max="13072" width="5.625" style="335" customWidth="1"/>
    <col min="13073" max="13073" width="8.75" style="335" customWidth="1"/>
    <col min="13074" max="13074" width="5.375" style="335" customWidth="1"/>
    <col min="13075" max="13075" width="6.25" style="335" customWidth="1"/>
    <col min="13076" max="13076" width="8.125" style="335" customWidth="1"/>
    <col min="13077" max="13077" width="6.25" style="335" customWidth="1"/>
    <col min="13078" max="13078" width="9.625" style="335" customWidth="1"/>
    <col min="13079" max="13079" width="7.125" style="335" customWidth="1"/>
    <col min="13080" max="13080" width="8.5" style="335" customWidth="1"/>
    <col min="13081" max="13081" width="7.125" style="335" customWidth="1"/>
    <col min="13082" max="13082" width="8.625" style="335" customWidth="1"/>
    <col min="13083" max="13083" width="9.625" style="335" customWidth="1"/>
    <col min="13084" max="13084" width="7.5" style="335" customWidth="1"/>
    <col min="13085" max="13085" width="6.75" style="335" customWidth="1"/>
    <col min="13086" max="13086" width="11.375" style="335" customWidth="1"/>
    <col min="13087" max="13312" width="9" style="335"/>
    <col min="13313" max="13313" width="7.625" style="335" customWidth="1"/>
    <col min="13314" max="13314" width="6.75" style="335" customWidth="1"/>
    <col min="13315" max="13315" width="7.5" style="335" customWidth="1"/>
    <col min="13316" max="13317" width="8.625" style="335" customWidth="1"/>
    <col min="13318" max="13318" width="8.25" style="335" customWidth="1"/>
    <col min="13319" max="13319" width="8.5" style="335" customWidth="1"/>
    <col min="13320" max="13320" width="7" style="335" customWidth="1"/>
    <col min="13321" max="13321" width="5.875" style="335" customWidth="1"/>
    <col min="13322" max="13322" width="7.25" style="335" customWidth="1"/>
    <col min="13323" max="13323" width="6.75" style="335" customWidth="1"/>
    <col min="13324" max="13324" width="8.375" style="335" customWidth="1"/>
    <col min="13325" max="13325" width="7.125" style="335" customWidth="1"/>
    <col min="13326" max="13326" width="6" style="335" customWidth="1"/>
    <col min="13327" max="13327" width="7.5" style="335" customWidth="1"/>
    <col min="13328" max="13328" width="5.625" style="335" customWidth="1"/>
    <col min="13329" max="13329" width="8.75" style="335" customWidth="1"/>
    <col min="13330" max="13330" width="5.375" style="335" customWidth="1"/>
    <col min="13331" max="13331" width="6.25" style="335" customWidth="1"/>
    <col min="13332" max="13332" width="8.125" style="335" customWidth="1"/>
    <col min="13333" max="13333" width="6.25" style="335" customWidth="1"/>
    <col min="13334" max="13334" width="9.625" style="335" customWidth="1"/>
    <col min="13335" max="13335" width="7.125" style="335" customWidth="1"/>
    <col min="13336" max="13336" width="8.5" style="335" customWidth="1"/>
    <col min="13337" max="13337" width="7.125" style="335" customWidth="1"/>
    <col min="13338" max="13338" width="8.625" style="335" customWidth="1"/>
    <col min="13339" max="13339" width="9.625" style="335" customWidth="1"/>
    <col min="13340" max="13340" width="7.5" style="335" customWidth="1"/>
    <col min="13341" max="13341" width="6.75" style="335" customWidth="1"/>
    <col min="13342" max="13342" width="11.375" style="335" customWidth="1"/>
    <col min="13343" max="13568" width="9" style="335"/>
    <col min="13569" max="13569" width="7.625" style="335" customWidth="1"/>
    <col min="13570" max="13570" width="6.75" style="335" customWidth="1"/>
    <col min="13571" max="13571" width="7.5" style="335" customWidth="1"/>
    <col min="13572" max="13573" width="8.625" style="335" customWidth="1"/>
    <col min="13574" max="13574" width="8.25" style="335" customWidth="1"/>
    <col min="13575" max="13575" width="8.5" style="335" customWidth="1"/>
    <col min="13576" max="13576" width="7" style="335" customWidth="1"/>
    <col min="13577" max="13577" width="5.875" style="335" customWidth="1"/>
    <col min="13578" max="13578" width="7.25" style="335" customWidth="1"/>
    <col min="13579" max="13579" width="6.75" style="335" customWidth="1"/>
    <col min="13580" max="13580" width="8.375" style="335" customWidth="1"/>
    <col min="13581" max="13581" width="7.125" style="335" customWidth="1"/>
    <col min="13582" max="13582" width="6" style="335" customWidth="1"/>
    <col min="13583" max="13583" width="7.5" style="335" customWidth="1"/>
    <col min="13584" max="13584" width="5.625" style="335" customWidth="1"/>
    <col min="13585" max="13585" width="8.75" style="335" customWidth="1"/>
    <col min="13586" max="13586" width="5.375" style="335" customWidth="1"/>
    <col min="13587" max="13587" width="6.25" style="335" customWidth="1"/>
    <col min="13588" max="13588" width="8.125" style="335" customWidth="1"/>
    <col min="13589" max="13589" width="6.25" style="335" customWidth="1"/>
    <col min="13590" max="13590" width="9.625" style="335" customWidth="1"/>
    <col min="13591" max="13591" width="7.125" style="335" customWidth="1"/>
    <col min="13592" max="13592" width="8.5" style="335" customWidth="1"/>
    <col min="13593" max="13593" width="7.125" style="335" customWidth="1"/>
    <col min="13594" max="13594" width="8.625" style="335" customWidth="1"/>
    <col min="13595" max="13595" width="9.625" style="335" customWidth="1"/>
    <col min="13596" max="13596" width="7.5" style="335" customWidth="1"/>
    <col min="13597" max="13597" width="6.75" style="335" customWidth="1"/>
    <col min="13598" max="13598" width="11.375" style="335" customWidth="1"/>
    <col min="13599" max="13824" width="9" style="335"/>
    <col min="13825" max="13825" width="7.625" style="335" customWidth="1"/>
    <col min="13826" max="13826" width="6.75" style="335" customWidth="1"/>
    <col min="13827" max="13827" width="7.5" style="335" customWidth="1"/>
    <col min="13828" max="13829" width="8.625" style="335" customWidth="1"/>
    <col min="13830" max="13830" width="8.25" style="335" customWidth="1"/>
    <col min="13831" max="13831" width="8.5" style="335" customWidth="1"/>
    <col min="13832" max="13832" width="7" style="335" customWidth="1"/>
    <col min="13833" max="13833" width="5.875" style="335" customWidth="1"/>
    <col min="13834" max="13834" width="7.25" style="335" customWidth="1"/>
    <col min="13835" max="13835" width="6.75" style="335" customWidth="1"/>
    <col min="13836" max="13836" width="8.375" style="335" customWidth="1"/>
    <col min="13837" max="13837" width="7.125" style="335" customWidth="1"/>
    <col min="13838" max="13838" width="6" style="335" customWidth="1"/>
    <col min="13839" max="13839" width="7.5" style="335" customWidth="1"/>
    <col min="13840" max="13840" width="5.625" style="335" customWidth="1"/>
    <col min="13841" max="13841" width="8.75" style="335" customWidth="1"/>
    <col min="13842" max="13842" width="5.375" style="335" customWidth="1"/>
    <col min="13843" max="13843" width="6.25" style="335" customWidth="1"/>
    <col min="13844" max="13844" width="8.125" style="335" customWidth="1"/>
    <col min="13845" max="13845" width="6.25" style="335" customWidth="1"/>
    <col min="13846" max="13846" width="9.625" style="335" customWidth="1"/>
    <col min="13847" max="13847" width="7.125" style="335" customWidth="1"/>
    <col min="13848" max="13848" width="8.5" style="335" customWidth="1"/>
    <col min="13849" max="13849" width="7.125" style="335" customWidth="1"/>
    <col min="13850" max="13850" width="8.625" style="335" customWidth="1"/>
    <col min="13851" max="13851" width="9.625" style="335" customWidth="1"/>
    <col min="13852" max="13852" width="7.5" style="335" customWidth="1"/>
    <col min="13853" max="13853" width="6.75" style="335" customWidth="1"/>
    <col min="13854" max="13854" width="11.375" style="335" customWidth="1"/>
    <col min="13855" max="14080" width="9" style="335"/>
    <col min="14081" max="14081" width="7.625" style="335" customWidth="1"/>
    <col min="14082" max="14082" width="6.75" style="335" customWidth="1"/>
    <col min="14083" max="14083" width="7.5" style="335" customWidth="1"/>
    <col min="14084" max="14085" width="8.625" style="335" customWidth="1"/>
    <col min="14086" max="14086" width="8.25" style="335" customWidth="1"/>
    <col min="14087" max="14087" width="8.5" style="335" customWidth="1"/>
    <col min="14088" max="14088" width="7" style="335" customWidth="1"/>
    <col min="14089" max="14089" width="5.875" style="335" customWidth="1"/>
    <col min="14090" max="14090" width="7.25" style="335" customWidth="1"/>
    <col min="14091" max="14091" width="6.75" style="335" customWidth="1"/>
    <col min="14092" max="14092" width="8.375" style="335" customWidth="1"/>
    <col min="14093" max="14093" width="7.125" style="335" customWidth="1"/>
    <col min="14094" max="14094" width="6" style="335" customWidth="1"/>
    <col min="14095" max="14095" width="7.5" style="335" customWidth="1"/>
    <col min="14096" max="14096" width="5.625" style="335" customWidth="1"/>
    <col min="14097" max="14097" width="8.75" style="335" customWidth="1"/>
    <col min="14098" max="14098" width="5.375" style="335" customWidth="1"/>
    <col min="14099" max="14099" width="6.25" style="335" customWidth="1"/>
    <col min="14100" max="14100" width="8.125" style="335" customWidth="1"/>
    <col min="14101" max="14101" width="6.25" style="335" customWidth="1"/>
    <col min="14102" max="14102" width="9.625" style="335" customWidth="1"/>
    <col min="14103" max="14103" width="7.125" style="335" customWidth="1"/>
    <col min="14104" max="14104" width="8.5" style="335" customWidth="1"/>
    <col min="14105" max="14105" width="7.125" style="335" customWidth="1"/>
    <col min="14106" max="14106" width="8.625" style="335" customWidth="1"/>
    <col min="14107" max="14107" width="9.625" style="335" customWidth="1"/>
    <col min="14108" max="14108" width="7.5" style="335" customWidth="1"/>
    <col min="14109" max="14109" width="6.75" style="335" customWidth="1"/>
    <col min="14110" max="14110" width="11.375" style="335" customWidth="1"/>
    <col min="14111" max="14336" width="9" style="335"/>
    <col min="14337" max="14337" width="7.625" style="335" customWidth="1"/>
    <col min="14338" max="14338" width="6.75" style="335" customWidth="1"/>
    <col min="14339" max="14339" width="7.5" style="335" customWidth="1"/>
    <col min="14340" max="14341" width="8.625" style="335" customWidth="1"/>
    <col min="14342" max="14342" width="8.25" style="335" customWidth="1"/>
    <col min="14343" max="14343" width="8.5" style="335" customWidth="1"/>
    <col min="14344" max="14344" width="7" style="335" customWidth="1"/>
    <col min="14345" max="14345" width="5.875" style="335" customWidth="1"/>
    <col min="14346" max="14346" width="7.25" style="335" customWidth="1"/>
    <col min="14347" max="14347" width="6.75" style="335" customWidth="1"/>
    <col min="14348" max="14348" width="8.375" style="335" customWidth="1"/>
    <col min="14349" max="14349" width="7.125" style="335" customWidth="1"/>
    <col min="14350" max="14350" width="6" style="335" customWidth="1"/>
    <col min="14351" max="14351" width="7.5" style="335" customWidth="1"/>
    <col min="14352" max="14352" width="5.625" style="335" customWidth="1"/>
    <col min="14353" max="14353" width="8.75" style="335" customWidth="1"/>
    <col min="14354" max="14354" width="5.375" style="335" customWidth="1"/>
    <col min="14355" max="14355" width="6.25" style="335" customWidth="1"/>
    <col min="14356" max="14356" width="8.125" style="335" customWidth="1"/>
    <col min="14357" max="14357" width="6.25" style="335" customWidth="1"/>
    <col min="14358" max="14358" width="9.625" style="335" customWidth="1"/>
    <col min="14359" max="14359" width="7.125" style="335" customWidth="1"/>
    <col min="14360" max="14360" width="8.5" style="335" customWidth="1"/>
    <col min="14361" max="14361" width="7.125" style="335" customWidth="1"/>
    <col min="14362" max="14362" width="8.625" style="335" customWidth="1"/>
    <col min="14363" max="14363" width="9.625" style="335" customWidth="1"/>
    <col min="14364" max="14364" width="7.5" style="335" customWidth="1"/>
    <col min="14365" max="14365" width="6.75" style="335" customWidth="1"/>
    <col min="14366" max="14366" width="11.375" style="335" customWidth="1"/>
    <col min="14367" max="14592" width="9" style="335"/>
    <col min="14593" max="14593" width="7.625" style="335" customWidth="1"/>
    <col min="14594" max="14594" width="6.75" style="335" customWidth="1"/>
    <col min="14595" max="14595" width="7.5" style="335" customWidth="1"/>
    <col min="14596" max="14597" width="8.625" style="335" customWidth="1"/>
    <col min="14598" max="14598" width="8.25" style="335" customWidth="1"/>
    <col min="14599" max="14599" width="8.5" style="335" customWidth="1"/>
    <col min="14600" max="14600" width="7" style="335" customWidth="1"/>
    <col min="14601" max="14601" width="5.875" style="335" customWidth="1"/>
    <col min="14602" max="14602" width="7.25" style="335" customWidth="1"/>
    <col min="14603" max="14603" width="6.75" style="335" customWidth="1"/>
    <col min="14604" max="14604" width="8.375" style="335" customWidth="1"/>
    <col min="14605" max="14605" width="7.125" style="335" customWidth="1"/>
    <col min="14606" max="14606" width="6" style="335" customWidth="1"/>
    <col min="14607" max="14607" width="7.5" style="335" customWidth="1"/>
    <col min="14608" max="14608" width="5.625" style="335" customWidth="1"/>
    <col min="14609" max="14609" width="8.75" style="335" customWidth="1"/>
    <col min="14610" max="14610" width="5.375" style="335" customWidth="1"/>
    <col min="14611" max="14611" width="6.25" style="335" customWidth="1"/>
    <col min="14612" max="14612" width="8.125" style="335" customWidth="1"/>
    <col min="14613" max="14613" width="6.25" style="335" customWidth="1"/>
    <col min="14614" max="14614" width="9.625" style="335" customWidth="1"/>
    <col min="14615" max="14615" width="7.125" style="335" customWidth="1"/>
    <col min="14616" max="14616" width="8.5" style="335" customWidth="1"/>
    <col min="14617" max="14617" width="7.125" style="335" customWidth="1"/>
    <col min="14618" max="14618" width="8.625" style="335" customWidth="1"/>
    <col min="14619" max="14619" width="9.625" style="335" customWidth="1"/>
    <col min="14620" max="14620" width="7.5" style="335" customWidth="1"/>
    <col min="14621" max="14621" width="6.75" style="335" customWidth="1"/>
    <col min="14622" max="14622" width="11.375" style="335" customWidth="1"/>
    <col min="14623" max="14848" width="9" style="335"/>
    <col min="14849" max="14849" width="7.625" style="335" customWidth="1"/>
    <col min="14850" max="14850" width="6.75" style="335" customWidth="1"/>
    <col min="14851" max="14851" width="7.5" style="335" customWidth="1"/>
    <col min="14852" max="14853" width="8.625" style="335" customWidth="1"/>
    <col min="14854" max="14854" width="8.25" style="335" customWidth="1"/>
    <col min="14855" max="14855" width="8.5" style="335" customWidth="1"/>
    <col min="14856" max="14856" width="7" style="335" customWidth="1"/>
    <col min="14857" max="14857" width="5.875" style="335" customWidth="1"/>
    <col min="14858" max="14858" width="7.25" style="335" customWidth="1"/>
    <col min="14859" max="14859" width="6.75" style="335" customWidth="1"/>
    <col min="14860" max="14860" width="8.375" style="335" customWidth="1"/>
    <col min="14861" max="14861" width="7.125" style="335" customWidth="1"/>
    <col min="14862" max="14862" width="6" style="335" customWidth="1"/>
    <col min="14863" max="14863" width="7.5" style="335" customWidth="1"/>
    <col min="14864" max="14864" width="5.625" style="335" customWidth="1"/>
    <col min="14865" max="14865" width="8.75" style="335" customWidth="1"/>
    <col min="14866" max="14866" width="5.375" style="335" customWidth="1"/>
    <col min="14867" max="14867" width="6.25" style="335" customWidth="1"/>
    <col min="14868" max="14868" width="8.125" style="335" customWidth="1"/>
    <col min="14869" max="14869" width="6.25" style="335" customWidth="1"/>
    <col min="14870" max="14870" width="9.625" style="335" customWidth="1"/>
    <col min="14871" max="14871" width="7.125" style="335" customWidth="1"/>
    <col min="14872" max="14872" width="8.5" style="335" customWidth="1"/>
    <col min="14873" max="14873" width="7.125" style="335" customWidth="1"/>
    <col min="14874" max="14874" width="8.625" style="335" customWidth="1"/>
    <col min="14875" max="14875" width="9.625" style="335" customWidth="1"/>
    <col min="14876" max="14876" width="7.5" style="335" customWidth="1"/>
    <col min="14877" max="14877" width="6.75" style="335" customWidth="1"/>
    <col min="14878" max="14878" width="11.375" style="335" customWidth="1"/>
    <col min="14879" max="15104" width="9" style="335"/>
    <col min="15105" max="15105" width="7.625" style="335" customWidth="1"/>
    <col min="15106" max="15106" width="6.75" style="335" customWidth="1"/>
    <col min="15107" max="15107" width="7.5" style="335" customWidth="1"/>
    <col min="15108" max="15109" width="8.625" style="335" customWidth="1"/>
    <col min="15110" max="15110" width="8.25" style="335" customWidth="1"/>
    <col min="15111" max="15111" width="8.5" style="335" customWidth="1"/>
    <col min="15112" max="15112" width="7" style="335" customWidth="1"/>
    <col min="15113" max="15113" width="5.875" style="335" customWidth="1"/>
    <col min="15114" max="15114" width="7.25" style="335" customWidth="1"/>
    <col min="15115" max="15115" width="6.75" style="335" customWidth="1"/>
    <col min="15116" max="15116" width="8.375" style="335" customWidth="1"/>
    <col min="15117" max="15117" width="7.125" style="335" customWidth="1"/>
    <col min="15118" max="15118" width="6" style="335" customWidth="1"/>
    <col min="15119" max="15119" width="7.5" style="335" customWidth="1"/>
    <col min="15120" max="15120" width="5.625" style="335" customWidth="1"/>
    <col min="15121" max="15121" width="8.75" style="335" customWidth="1"/>
    <col min="15122" max="15122" width="5.375" style="335" customWidth="1"/>
    <col min="15123" max="15123" width="6.25" style="335" customWidth="1"/>
    <col min="15124" max="15124" width="8.125" style="335" customWidth="1"/>
    <col min="15125" max="15125" width="6.25" style="335" customWidth="1"/>
    <col min="15126" max="15126" width="9.625" style="335" customWidth="1"/>
    <col min="15127" max="15127" width="7.125" style="335" customWidth="1"/>
    <col min="15128" max="15128" width="8.5" style="335" customWidth="1"/>
    <col min="15129" max="15129" width="7.125" style="335" customWidth="1"/>
    <col min="15130" max="15130" width="8.625" style="335" customWidth="1"/>
    <col min="15131" max="15131" width="9.625" style="335" customWidth="1"/>
    <col min="15132" max="15132" width="7.5" style="335" customWidth="1"/>
    <col min="15133" max="15133" width="6.75" style="335" customWidth="1"/>
    <col min="15134" max="15134" width="11.375" style="335" customWidth="1"/>
    <col min="15135" max="15360" width="9" style="335"/>
    <col min="15361" max="15361" width="7.625" style="335" customWidth="1"/>
    <col min="15362" max="15362" width="6.75" style="335" customWidth="1"/>
    <col min="15363" max="15363" width="7.5" style="335" customWidth="1"/>
    <col min="15364" max="15365" width="8.625" style="335" customWidth="1"/>
    <col min="15366" max="15366" width="8.25" style="335" customWidth="1"/>
    <col min="15367" max="15367" width="8.5" style="335" customWidth="1"/>
    <col min="15368" max="15368" width="7" style="335" customWidth="1"/>
    <col min="15369" max="15369" width="5.875" style="335" customWidth="1"/>
    <col min="15370" max="15370" width="7.25" style="335" customWidth="1"/>
    <col min="15371" max="15371" width="6.75" style="335" customWidth="1"/>
    <col min="15372" max="15372" width="8.375" style="335" customWidth="1"/>
    <col min="15373" max="15373" width="7.125" style="335" customWidth="1"/>
    <col min="15374" max="15374" width="6" style="335" customWidth="1"/>
    <col min="15375" max="15375" width="7.5" style="335" customWidth="1"/>
    <col min="15376" max="15376" width="5.625" style="335" customWidth="1"/>
    <col min="15377" max="15377" width="8.75" style="335" customWidth="1"/>
    <col min="15378" max="15378" width="5.375" style="335" customWidth="1"/>
    <col min="15379" max="15379" width="6.25" style="335" customWidth="1"/>
    <col min="15380" max="15380" width="8.125" style="335" customWidth="1"/>
    <col min="15381" max="15381" width="6.25" style="335" customWidth="1"/>
    <col min="15382" max="15382" width="9.625" style="335" customWidth="1"/>
    <col min="15383" max="15383" width="7.125" style="335" customWidth="1"/>
    <col min="15384" max="15384" width="8.5" style="335" customWidth="1"/>
    <col min="15385" max="15385" width="7.125" style="335" customWidth="1"/>
    <col min="15386" max="15386" width="8.625" style="335" customWidth="1"/>
    <col min="15387" max="15387" width="9.625" style="335" customWidth="1"/>
    <col min="15388" max="15388" width="7.5" style="335" customWidth="1"/>
    <col min="15389" max="15389" width="6.75" style="335" customWidth="1"/>
    <col min="15390" max="15390" width="11.375" style="335" customWidth="1"/>
    <col min="15391" max="15616" width="9" style="335"/>
    <col min="15617" max="15617" width="7.625" style="335" customWidth="1"/>
    <col min="15618" max="15618" width="6.75" style="335" customWidth="1"/>
    <col min="15619" max="15619" width="7.5" style="335" customWidth="1"/>
    <col min="15620" max="15621" width="8.625" style="335" customWidth="1"/>
    <col min="15622" max="15622" width="8.25" style="335" customWidth="1"/>
    <col min="15623" max="15623" width="8.5" style="335" customWidth="1"/>
    <col min="15624" max="15624" width="7" style="335" customWidth="1"/>
    <col min="15625" max="15625" width="5.875" style="335" customWidth="1"/>
    <col min="15626" max="15626" width="7.25" style="335" customWidth="1"/>
    <col min="15627" max="15627" width="6.75" style="335" customWidth="1"/>
    <col min="15628" max="15628" width="8.375" style="335" customWidth="1"/>
    <col min="15629" max="15629" width="7.125" style="335" customWidth="1"/>
    <col min="15630" max="15630" width="6" style="335" customWidth="1"/>
    <col min="15631" max="15631" width="7.5" style="335" customWidth="1"/>
    <col min="15632" max="15632" width="5.625" style="335" customWidth="1"/>
    <col min="15633" max="15633" width="8.75" style="335" customWidth="1"/>
    <col min="15634" max="15634" width="5.375" style="335" customWidth="1"/>
    <col min="15635" max="15635" width="6.25" style="335" customWidth="1"/>
    <col min="15636" max="15636" width="8.125" style="335" customWidth="1"/>
    <col min="15637" max="15637" width="6.25" style="335" customWidth="1"/>
    <col min="15638" max="15638" width="9.625" style="335" customWidth="1"/>
    <col min="15639" max="15639" width="7.125" style="335" customWidth="1"/>
    <col min="15640" max="15640" width="8.5" style="335" customWidth="1"/>
    <col min="15641" max="15641" width="7.125" style="335" customWidth="1"/>
    <col min="15642" max="15642" width="8.625" style="335" customWidth="1"/>
    <col min="15643" max="15643" width="9.625" style="335" customWidth="1"/>
    <col min="15644" max="15644" width="7.5" style="335" customWidth="1"/>
    <col min="15645" max="15645" width="6.75" style="335" customWidth="1"/>
    <col min="15646" max="15646" width="11.375" style="335" customWidth="1"/>
    <col min="15647" max="15872" width="9" style="335"/>
    <col min="15873" max="15873" width="7.625" style="335" customWidth="1"/>
    <col min="15874" max="15874" width="6.75" style="335" customWidth="1"/>
    <col min="15875" max="15875" width="7.5" style="335" customWidth="1"/>
    <col min="15876" max="15877" width="8.625" style="335" customWidth="1"/>
    <col min="15878" max="15878" width="8.25" style="335" customWidth="1"/>
    <col min="15879" max="15879" width="8.5" style="335" customWidth="1"/>
    <col min="15880" max="15880" width="7" style="335" customWidth="1"/>
    <col min="15881" max="15881" width="5.875" style="335" customWidth="1"/>
    <col min="15882" max="15882" width="7.25" style="335" customWidth="1"/>
    <col min="15883" max="15883" width="6.75" style="335" customWidth="1"/>
    <col min="15884" max="15884" width="8.375" style="335" customWidth="1"/>
    <col min="15885" max="15885" width="7.125" style="335" customWidth="1"/>
    <col min="15886" max="15886" width="6" style="335" customWidth="1"/>
    <col min="15887" max="15887" width="7.5" style="335" customWidth="1"/>
    <col min="15888" max="15888" width="5.625" style="335" customWidth="1"/>
    <col min="15889" max="15889" width="8.75" style="335" customWidth="1"/>
    <col min="15890" max="15890" width="5.375" style="335" customWidth="1"/>
    <col min="15891" max="15891" width="6.25" style="335" customWidth="1"/>
    <col min="15892" max="15892" width="8.125" style="335" customWidth="1"/>
    <col min="15893" max="15893" width="6.25" style="335" customWidth="1"/>
    <col min="15894" max="15894" width="9.625" style="335" customWidth="1"/>
    <col min="15895" max="15895" width="7.125" style="335" customWidth="1"/>
    <col min="15896" max="15896" width="8.5" style="335" customWidth="1"/>
    <col min="15897" max="15897" width="7.125" style="335" customWidth="1"/>
    <col min="15898" max="15898" width="8.625" style="335" customWidth="1"/>
    <col min="15899" max="15899" width="9.625" style="335" customWidth="1"/>
    <col min="15900" max="15900" width="7.5" style="335" customWidth="1"/>
    <col min="15901" max="15901" width="6.75" style="335" customWidth="1"/>
    <col min="15902" max="15902" width="11.375" style="335" customWidth="1"/>
    <col min="15903" max="16128" width="9" style="335"/>
    <col min="16129" max="16129" width="7.625" style="335" customWidth="1"/>
    <col min="16130" max="16130" width="6.75" style="335" customWidth="1"/>
    <col min="16131" max="16131" width="7.5" style="335" customWidth="1"/>
    <col min="16132" max="16133" width="8.625" style="335" customWidth="1"/>
    <col min="16134" max="16134" width="8.25" style="335" customWidth="1"/>
    <col min="16135" max="16135" width="8.5" style="335" customWidth="1"/>
    <col min="16136" max="16136" width="7" style="335" customWidth="1"/>
    <col min="16137" max="16137" width="5.875" style="335" customWidth="1"/>
    <col min="16138" max="16138" width="7.25" style="335" customWidth="1"/>
    <col min="16139" max="16139" width="6.75" style="335" customWidth="1"/>
    <col min="16140" max="16140" width="8.375" style="335" customWidth="1"/>
    <col min="16141" max="16141" width="7.125" style="335" customWidth="1"/>
    <col min="16142" max="16142" width="6" style="335" customWidth="1"/>
    <col min="16143" max="16143" width="7.5" style="335" customWidth="1"/>
    <col min="16144" max="16144" width="5.625" style="335" customWidth="1"/>
    <col min="16145" max="16145" width="8.75" style="335" customWidth="1"/>
    <col min="16146" max="16146" width="5.375" style="335" customWidth="1"/>
    <col min="16147" max="16147" width="6.25" style="335" customWidth="1"/>
    <col min="16148" max="16148" width="8.125" style="335" customWidth="1"/>
    <col min="16149" max="16149" width="6.25" style="335" customWidth="1"/>
    <col min="16150" max="16150" width="9.625" style="335" customWidth="1"/>
    <col min="16151" max="16151" width="7.125" style="335" customWidth="1"/>
    <col min="16152" max="16152" width="8.5" style="335" customWidth="1"/>
    <col min="16153" max="16153" width="7.125" style="335" customWidth="1"/>
    <col min="16154" max="16154" width="8.625" style="335" customWidth="1"/>
    <col min="16155" max="16155" width="9.625" style="335" customWidth="1"/>
    <col min="16156" max="16156" width="7.5" style="335" customWidth="1"/>
    <col min="16157" max="16157" width="6.75" style="335" customWidth="1"/>
    <col min="16158" max="16158" width="11.375" style="335" customWidth="1"/>
    <col min="16159" max="16384" width="9" style="335"/>
  </cols>
  <sheetData>
    <row r="1" spans="1:256" s="332" customFormat="1" ht="26.25">
      <c r="A1" s="1170" t="s">
        <v>705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2"/>
      <c r="L1" s="1172"/>
      <c r="M1" s="1172"/>
      <c r="N1" s="1172"/>
      <c r="O1" s="1172"/>
      <c r="P1" s="1172"/>
      <c r="Q1" s="1172"/>
      <c r="R1" s="1172"/>
      <c r="S1" s="1172"/>
      <c r="T1" s="1172"/>
      <c r="U1" s="1172"/>
      <c r="V1" s="1172"/>
      <c r="W1" s="1172"/>
      <c r="X1" s="1172"/>
      <c r="Y1" s="1172"/>
      <c r="Z1" s="1172"/>
      <c r="AA1" s="1172"/>
      <c r="AB1" s="1172"/>
      <c r="AC1" s="1172"/>
      <c r="AD1" s="1172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spans="1:256" ht="20.25">
      <c r="A2" s="1173" t="s">
        <v>86</v>
      </c>
      <c r="B2" s="1174"/>
      <c r="C2" s="1174"/>
      <c r="D2" s="1174"/>
      <c r="E2" s="1174"/>
      <c r="F2" s="1174"/>
      <c r="G2" s="1174"/>
      <c r="H2" s="1174"/>
      <c r="I2" s="1174"/>
      <c r="J2" s="1174"/>
      <c r="K2" s="333"/>
      <c r="L2" s="333"/>
      <c r="M2" s="333"/>
      <c r="N2" s="333"/>
      <c r="O2" s="333"/>
      <c r="P2" s="334"/>
    </row>
    <row r="3" spans="1:256" ht="14.25" thickBot="1">
      <c r="A3" s="336" t="s">
        <v>87</v>
      </c>
      <c r="B3" s="337"/>
      <c r="I3" s="1175" t="s">
        <v>88</v>
      </c>
      <c r="J3" s="1175"/>
      <c r="P3" s="338" t="s">
        <v>11</v>
      </c>
    </row>
    <row r="4" spans="1:256" s="351" customFormat="1" ht="17.25" customHeight="1" thickTop="1">
      <c r="A4" s="1176" t="s">
        <v>77</v>
      </c>
      <c r="B4" s="339" t="s">
        <v>89</v>
      </c>
      <c r="C4" s="340" t="s">
        <v>90</v>
      </c>
      <c r="D4" s="340" t="s">
        <v>675</v>
      </c>
      <c r="E4" s="340" t="s">
        <v>91</v>
      </c>
      <c r="F4" s="340" t="s">
        <v>92</v>
      </c>
      <c r="G4" s="340" t="s">
        <v>93</v>
      </c>
      <c r="H4" s="340" t="s">
        <v>94</v>
      </c>
      <c r="I4" s="340" t="s">
        <v>95</v>
      </c>
      <c r="J4" s="340" t="s">
        <v>496</v>
      </c>
      <c r="K4" s="340" t="s">
        <v>497</v>
      </c>
      <c r="L4" s="341" t="s">
        <v>96</v>
      </c>
      <c r="M4" s="341"/>
      <c r="N4" s="341"/>
      <c r="O4" s="342"/>
      <c r="P4" s="343"/>
      <c r="Q4" s="344" t="s">
        <v>97</v>
      </c>
      <c r="R4" s="345"/>
      <c r="S4" s="346"/>
      <c r="T4" s="347" t="s">
        <v>98</v>
      </c>
      <c r="U4" s="348" t="s">
        <v>99</v>
      </c>
      <c r="V4" s="348" t="s">
        <v>100</v>
      </c>
      <c r="W4" s="348" t="s">
        <v>101</v>
      </c>
      <c r="X4" s="348" t="s">
        <v>102</v>
      </c>
      <c r="Y4" s="347" t="s">
        <v>103</v>
      </c>
      <c r="Z4" s="349" t="s">
        <v>104</v>
      </c>
      <c r="AA4" s="348" t="s">
        <v>105</v>
      </c>
      <c r="AB4" s="349" t="s">
        <v>106</v>
      </c>
      <c r="AC4" s="347" t="s">
        <v>498</v>
      </c>
      <c r="AD4" s="658" t="s">
        <v>677</v>
      </c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350"/>
      <c r="DB4" s="350"/>
      <c r="DC4" s="350"/>
      <c r="DD4" s="350"/>
      <c r="DE4" s="350"/>
      <c r="DF4" s="350"/>
      <c r="DG4" s="350"/>
      <c r="DH4" s="350"/>
      <c r="DI4" s="350"/>
      <c r="DJ4" s="350"/>
      <c r="DK4" s="350"/>
      <c r="DL4" s="350"/>
      <c r="DM4" s="350"/>
      <c r="DN4" s="350"/>
      <c r="DO4" s="350"/>
      <c r="DP4" s="350"/>
      <c r="DQ4" s="350"/>
      <c r="DR4" s="350"/>
      <c r="DS4" s="350"/>
      <c r="DT4" s="350"/>
      <c r="DU4" s="350"/>
      <c r="DV4" s="350"/>
      <c r="DW4" s="350"/>
      <c r="DX4" s="350"/>
      <c r="DY4" s="350"/>
      <c r="DZ4" s="350"/>
      <c r="EA4" s="350"/>
      <c r="EB4" s="350"/>
      <c r="EC4" s="350"/>
      <c r="ED4" s="350"/>
      <c r="EE4" s="350"/>
      <c r="EF4" s="350"/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350"/>
      <c r="FB4" s="350"/>
      <c r="FC4" s="350"/>
      <c r="FD4" s="350"/>
      <c r="FE4" s="350"/>
      <c r="FF4" s="350"/>
      <c r="FG4" s="350"/>
      <c r="FH4" s="350"/>
      <c r="FI4" s="350"/>
      <c r="FJ4" s="350"/>
      <c r="FK4" s="350"/>
      <c r="FL4" s="350"/>
      <c r="FM4" s="350"/>
      <c r="FN4" s="350"/>
      <c r="FO4" s="350"/>
      <c r="FP4" s="350"/>
      <c r="FQ4" s="350"/>
      <c r="FR4" s="350"/>
      <c r="FS4" s="350"/>
      <c r="FT4" s="350"/>
      <c r="FU4" s="350"/>
      <c r="FV4" s="350"/>
      <c r="FW4" s="350"/>
      <c r="FX4" s="350"/>
      <c r="FY4" s="350"/>
      <c r="FZ4" s="350"/>
      <c r="GA4" s="350"/>
      <c r="GB4" s="350"/>
      <c r="GC4" s="350"/>
      <c r="GD4" s="350"/>
      <c r="GE4" s="350"/>
      <c r="GF4" s="350"/>
      <c r="GG4" s="350"/>
      <c r="GH4" s="350"/>
      <c r="GI4" s="350"/>
      <c r="GJ4" s="350"/>
      <c r="GK4" s="350"/>
      <c r="GL4" s="350"/>
      <c r="GM4" s="350"/>
      <c r="GN4" s="350"/>
      <c r="GO4" s="350"/>
      <c r="GP4" s="350"/>
      <c r="GQ4" s="350"/>
      <c r="GR4" s="350"/>
      <c r="GS4" s="350"/>
      <c r="GT4" s="350"/>
      <c r="GU4" s="350"/>
      <c r="GV4" s="350"/>
      <c r="GW4" s="350"/>
      <c r="GX4" s="350"/>
      <c r="GY4" s="350"/>
      <c r="GZ4" s="350"/>
      <c r="HA4" s="350"/>
      <c r="HB4" s="350"/>
      <c r="HC4" s="350"/>
      <c r="HD4" s="350"/>
      <c r="HE4" s="350"/>
      <c r="HF4" s="350"/>
      <c r="HG4" s="350"/>
      <c r="HH4" s="350"/>
      <c r="HI4" s="350"/>
      <c r="HJ4" s="350"/>
      <c r="HK4" s="350"/>
      <c r="HL4" s="350"/>
      <c r="HM4" s="350"/>
      <c r="HN4" s="350"/>
      <c r="HO4" s="350"/>
      <c r="HP4" s="350"/>
      <c r="HQ4" s="350"/>
      <c r="HR4" s="350"/>
      <c r="HS4" s="350"/>
      <c r="HT4" s="350"/>
      <c r="HU4" s="350"/>
      <c r="HV4" s="350"/>
      <c r="HW4" s="350"/>
      <c r="HX4" s="350"/>
      <c r="HY4" s="350"/>
      <c r="HZ4" s="350"/>
      <c r="IA4" s="350"/>
      <c r="IB4" s="350"/>
      <c r="IC4" s="350"/>
      <c r="ID4" s="350"/>
      <c r="IE4" s="350"/>
      <c r="IF4" s="350"/>
      <c r="IG4" s="350"/>
      <c r="IH4" s="350"/>
      <c r="II4" s="350"/>
      <c r="IJ4" s="350"/>
      <c r="IK4" s="350"/>
      <c r="IL4" s="350"/>
      <c r="IM4" s="350"/>
      <c r="IN4" s="350"/>
      <c r="IO4" s="350"/>
      <c r="IP4" s="350"/>
      <c r="IQ4" s="350"/>
      <c r="IR4" s="350"/>
      <c r="IS4" s="350"/>
      <c r="IT4" s="350"/>
      <c r="IU4" s="350"/>
      <c r="IV4" s="350"/>
    </row>
    <row r="5" spans="1:256" s="351" customFormat="1" ht="11.25">
      <c r="A5" s="1177"/>
      <c r="B5" s="352"/>
      <c r="C5" s="353"/>
      <c r="D5" s="353"/>
      <c r="E5" s="353"/>
      <c r="F5" s="353"/>
      <c r="G5" s="353"/>
      <c r="H5" s="353"/>
      <c r="I5" s="353"/>
      <c r="J5" s="354" t="s">
        <v>107</v>
      </c>
      <c r="K5" s="353"/>
      <c r="L5" s="355" t="s">
        <v>676</v>
      </c>
      <c r="M5" s="355" t="s">
        <v>108</v>
      </c>
      <c r="N5" s="356" t="s">
        <v>109</v>
      </c>
      <c r="O5" s="350" t="s">
        <v>110</v>
      </c>
      <c r="P5" s="357" t="s">
        <v>111</v>
      </c>
      <c r="Q5" s="358" t="s">
        <v>112</v>
      </c>
      <c r="R5" s="359" t="s">
        <v>108</v>
      </c>
      <c r="S5" s="359" t="s">
        <v>109</v>
      </c>
      <c r="T5" s="359" t="s">
        <v>113</v>
      </c>
      <c r="U5" s="360"/>
      <c r="V5" s="361"/>
      <c r="W5" s="361"/>
      <c r="X5" s="361"/>
      <c r="Y5" s="362"/>
      <c r="Z5" s="362"/>
      <c r="AA5" s="361" t="s">
        <v>114</v>
      </c>
      <c r="AB5" s="359" t="s">
        <v>115</v>
      </c>
      <c r="AC5" s="363"/>
      <c r="AD5" s="659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350"/>
      <c r="DG5" s="350"/>
      <c r="DH5" s="350"/>
      <c r="DI5" s="350"/>
      <c r="DJ5" s="350"/>
      <c r="DK5" s="350"/>
      <c r="DL5" s="350"/>
      <c r="DM5" s="350"/>
      <c r="DN5" s="350"/>
      <c r="DO5" s="350"/>
      <c r="DP5" s="350"/>
      <c r="DQ5" s="350"/>
      <c r="DR5" s="350"/>
      <c r="DS5" s="350"/>
      <c r="DT5" s="350"/>
      <c r="DU5" s="350"/>
      <c r="DV5" s="350"/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0"/>
      <c r="GJ5" s="350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0"/>
      <c r="HF5" s="350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0"/>
      <c r="IB5" s="350"/>
      <c r="IC5" s="350"/>
      <c r="ID5" s="350"/>
      <c r="IE5" s="350"/>
      <c r="IF5" s="350"/>
      <c r="IG5" s="350"/>
      <c r="IH5" s="350"/>
      <c r="II5" s="350"/>
      <c r="IJ5" s="350"/>
      <c r="IK5" s="350"/>
      <c r="IL5" s="350"/>
      <c r="IM5" s="350"/>
      <c r="IN5" s="350"/>
      <c r="IO5" s="350"/>
      <c r="IP5" s="350"/>
      <c r="IQ5" s="350"/>
      <c r="IR5" s="350"/>
      <c r="IS5" s="350"/>
      <c r="IT5" s="350"/>
      <c r="IU5" s="350"/>
      <c r="IV5" s="350"/>
    </row>
    <row r="6" spans="1:256" s="351" customFormat="1" ht="15.75" customHeight="1">
      <c r="A6" s="1177"/>
      <c r="B6" s="352"/>
      <c r="C6" s="353"/>
      <c r="D6" s="353"/>
      <c r="E6" s="353"/>
      <c r="F6" s="353"/>
      <c r="G6" s="353"/>
      <c r="H6" s="354" t="s">
        <v>116</v>
      </c>
      <c r="I6" s="353"/>
      <c r="J6" s="354" t="s">
        <v>117</v>
      </c>
      <c r="K6" s="353"/>
      <c r="L6" s="356" t="s">
        <v>118</v>
      </c>
      <c r="M6" s="364"/>
      <c r="N6" s="576" t="s">
        <v>499</v>
      </c>
      <c r="O6" s="365" t="s">
        <v>119</v>
      </c>
      <c r="P6" s="352"/>
      <c r="Q6" s="358" t="s">
        <v>120</v>
      </c>
      <c r="R6" s="359"/>
      <c r="S6" s="576" t="s">
        <v>499</v>
      </c>
      <c r="T6" s="362" t="s">
        <v>121</v>
      </c>
      <c r="U6" s="366"/>
      <c r="V6" s="361"/>
      <c r="W6" s="361" t="s">
        <v>122</v>
      </c>
      <c r="X6" s="361" t="s">
        <v>123</v>
      </c>
      <c r="Y6" s="367"/>
      <c r="Z6" s="362" t="s">
        <v>124</v>
      </c>
      <c r="AA6" s="361" t="s">
        <v>125</v>
      </c>
      <c r="AB6" s="368" t="s">
        <v>126</v>
      </c>
      <c r="AC6" s="369"/>
      <c r="AD6" s="659" t="s">
        <v>678</v>
      </c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0"/>
      <c r="DN6" s="350"/>
      <c r="DO6" s="350"/>
      <c r="DP6" s="350"/>
      <c r="DQ6" s="350"/>
      <c r="DR6" s="350"/>
      <c r="DS6" s="350"/>
      <c r="DT6" s="350"/>
      <c r="DU6" s="350"/>
      <c r="DV6" s="350"/>
      <c r="DW6" s="350"/>
      <c r="DX6" s="350"/>
      <c r="DY6" s="350"/>
      <c r="DZ6" s="350"/>
      <c r="EA6" s="350"/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0"/>
      <c r="FL6" s="350"/>
      <c r="FM6" s="350"/>
      <c r="FN6" s="350"/>
      <c r="FO6" s="350"/>
      <c r="FP6" s="350"/>
      <c r="FQ6" s="350"/>
      <c r="FR6" s="350"/>
      <c r="FS6" s="350"/>
      <c r="FT6" s="350"/>
      <c r="FU6" s="350"/>
      <c r="FV6" s="350"/>
      <c r="FW6" s="350"/>
      <c r="FX6" s="350"/>
      <c r="FY6" s="350"/>
      <c r="FZ6" s="350"/>
      <c r="GA6" s="350"/>
      <c r="GB6" s="350"/>
      <c r="GC6" s="350"/>
      <c r="GD6" s="350"/>
      <c r="GE6" s="350"/>
      <c r="GF6" s="350"/>
      <c r="GG6" s="350"/>
      <c r="GH6" s="350"/>
      <c r="GI6" s="350"/>
      <c r="GJ6" s="350"/>
      <c r="GK6" s="350"/>
      <c r="GL6" s="350"/>
      <c r="GM6" s="350"/>
      <c r="GN6" s="350"/>
      <c r="GO6" s="350"/>
      <c r="GP6" s="350"/>
      <c r="GQ6" s="350"/>
      <c r="GR6" s="350"/>
      <c r="GS6" s="350"/>
      <c r="GT6" s="350"/>
      <c r="GU6" s="350"/>
      <c r="GV6" s="350"/>
      <c r="GW6" s="350"/>
      <c r="GX6" s="350"/>
      <c r="GY6" s="350"/>
      <c r="GZ6" s="350"/>
      <c r="HA6" s="350"/>
      <c r="HB6" s="350"/>
      <c r="HC6" s="350"/>
      <c r="HD6" s="350"/>
      <c r="HE6" s="350"/>
      <c r="HF6" s="350"/>
      <c r="HG6" s="350"/>
      <c r="HH6" s="350"/>
      <c r="HI6" s="350"/>
      <c r="HJ6" s="350"/>
      <c r="HK6" s="350"/>
      <c r="HL6" s="350"/>
      <c r="HM6" s="350"/>
      <c r="HN6" s="350"/>
      <c r="HO6" s="350"/>
      <c r="HP6" s="350"/>
      <c r="HQ6" s="350"/>
      <c r="HR6" s="350"/>
      <c r="HS6" s="350"/>
      <c r="HT6" s="350"/>
      <c r="HU6" s="350"/>
      <c r="HV6" s="350"/>
      <c r="HW6" s="350"/>
      <c r="HX6" s="350"/>
      <c r="HY6" s="350"/>
      <c r="HZ6" s="350"/>
      <c r="IA6" s="350"/>
      <c r="IB6" s="350"/>
      <c r="IC6" s="350"/>
      <c r="ID6" s="350"/>
      <c r="IE6" s="350"/>
      <c r="IF6" s="350"/>
      <c r="IG6" s="350"/>
      <c r="IH6" s="350"/>
      <c r="II6" s="350"/>
      <c r="IJ6" s="350"/>
      <c r="IK6" s="350"/>
      <c r="IL6" s="350"/>
      <c r="IM6" s="350"/>
      <c r="IN6" s="350"/>
      <c r="IO6" s="350"/>
      <c r="IP6" s="350"/>
      <c r="IQ6" s="350"/>
      <c r="IR6" s="350"/>
      <c r="IS6" s="350"/>
      <c r="IT6" s="350"/>
      <c r="IU6" s="350"/>
      <c r="IV6" s="350"/>
    </row>
    <row r="7" spans="1:256" s="351" customFormat="1" ht="14.25" customHeight="1">
      <c r="A7" s="1178"/>
      <c r="B7" s="370" t="s">
        <v>67</v>
      </c>
      <c r="C7" s="371" t="s">
        <v>127</v>
      </c>
      <c r="D7" s="371" t="s">
        <v>128</v>
      </c>
      <c r="E7" s="371" t="s">
        <v>129</v>
      </c>
      <c r="F7" s="371" t="s">
        <v>130</v>
      </c>
      <c r="G7" s="371" t="s">
        <v>131</v>
      </c>
      <c r="H7" s="371" t="s">
        <v>132</v>
      </c>
      <c r="I7" s="371" t="s">
        <v>133</v>
      </c>
      <c r="J7" s="371" t="s">
        <v>134</v>
      </c>
      <c r="K7" s="371" t="s">
        <v>500</v>
      </c>
      <c r="L7" s="372" t="s">
        <v>135</v>
      </c>
      <c r="M7" s="372" t="s">
        <v>136</v>
      </c>
      <c r="N7" s="372" t="s">
        <v>137</v>
      </c>
      <c r="O7" s="373" t="s">
        <v>138</v>
      </c>
      <c r="P7" s="370" t="s">
        <v>139</v>
      </c>
      <c r="Q7" s="374" t="s">
        <v>140</v>
      </c>
      <c r="R7" s="375" t="s">
        <v>136</v>
      </c>
      <c r="S7" s="372" t="s">
        <v>137</v>
      </c>
      <c r="T7" s="375" t="s">
        <v>141</v>
      </c>
      <c r="U7" s="376" t="s">
        <v>501</v>
      </c>
      <c r="V7" s="376" t="s">
        <v>502</v>
      </c>
      <c r="W7" s="376" t="s">
        <v>142</v>
      </c>
      <c r="X7" s="376" t="s">
        <v>143</v>
      </c>
      <c r="Y7" s="375" t="s">
        <v>144</v>
      </c>
      <c r="Z7" s="375" t="s">
        <v>145</v>
      </c>
      <c r="AA7" s="376" t="s">
        <v>146</v>
      </c>
      <c r="AB7" s="377" t="s">
        <v>147</v>
      </c>
      <c r="AC7" s="378" t="s">
        <v>16</v>
      </c>
      <c r="AD7" s="66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  <c r="CV7" s="350"/>
      <c r="CW7" s="350"/>
      <c r="CX7" s="350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350"/>
      <c r="DJ7" s="350"/>
      <c r="DK7" s="350"/>
      <c r="DL7" s="350"/>
      <c r="DM7" s="350"/>
      <c r="DN7" s="350"/>
      <c r="DO7" s="350"/>
      <c r="DP7" s="350"/>
      <c r="DQ7" s="350"/>
      <c r="DR7" s="350"/>
      <c r="DS7" s="350"/>
      <c r="DT7" s="350"/>
      <c r="DU7" s="350"/>
      <c r="DV7" s="350"/>
      <c r="DW7" s="350"/>
      <c r="DX7" s="350"/>
      <c r="DY7" s="350"/>
      <c r="DZ7" s="350"/>
      <c r="EA7" s="350"/>
      <c r="EB7" s="350"/>
      <c r="EC7" s="350"/>
      <c r="ED7" s="350"/>
      <c r="EE7" s="350"/>
      <c r="EF7" s="350"/>
      <c r="EG7" s="350"/>
      <c r="EH7" s="350"/>
      <c r="EI7" s="350"/>
      <c r="EJ7" s="350"/>
      <c r="EK7" s="350"/>
      <c r="EL7" s="350"/>
      <c r="EM7" s="350"/>
      <c r="EN7" s="350"/>
      <c r="EO7" s="350"/>
      <c r="EP7" s="350"/>
      <c r="EQ7" s="350"/>
      <c r="ER7" s="350"/>
      <c r="ES7" s="350"/>
      <c r="ET7" s="350"/>
      <c r="EU7" s="350"/>
      <c r="EV7" s="350"/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0"/>
      <c r="FL7" s="350"/>
      <c r="FM7" s="350"/>
      <c r="FN7" s="350"/>
      <c r="FO7" s="350"/>
      <c r="FP7" s="350"/>
      <c r="FQ7" s="350"/>
      <c r="FR7" s="350"/>
      <c r="FS7" s="350"/>
      <c r="FT7" s="350"/>
      <c r="FU7" s="350"/>
      <c r="FV7" s="350"/>
      <c r="FW7" s="350"/>
      <c r="FX7" s="350"/>
      <c r="FY7" s="350"/>
      <c r="FZ7" s="350"/>
      <c r="GA7" s="350"/>
      <c r="GB7" s="350"/>
      <c r="GC7" s="350"/>
      <c r="GD7" s="350"/>
      <c r="GE7" s="350"/>
      <c r="GF7" s="350"/>
      <c r="GG7" s="350"/>
      <c r="GH7" s="350"/>
      <c r="GI7" s="350"/>
      <c r="GJ7" s="350"/>
      <c r="GK7" s="350"/>
      <c r="GL7" s="350"/>
      <c r="GM7" s="350"/>
      <c r="GN7" s="350"/>
      <c r="GO7" s="350"/>
      <c r="GP7" s="350"/>
      <c r="GQ7" s="350"/>
      <c r="GR7" s="350"/>
      <c r="GS7" s="350"/>
      <c r="GT7" s="350"/>
      <c r="GU7" s="350"/>
      <c r="GV7" s="350"/>
      <c r="GW7" s="350"/>
      <c r="GX7" s="350"/>
      <c r="GY7" s="350"/>
      <c r="GZ7" s="350"/>
      <c r="HA7" s="350"/>
      <c r="HB7" s="350"/>
      <c r="HC7" s="350"/>
      <c r="HD7" s="350"/>
      <c r="HE7" s="350"/>
      <c r="HF7" s="350"/>
      <c r="HG7" s="350"/>
      <c r="HH7" s="350"/>
      <c r="HI7" s="350"/>
      <c r="HJ7" s="350"/>
      <c r="HK7" s="350"/>
      <c r="HL7" s="350"/>
      <c r="HM7" s="350"/>
      <c r="HN7" s="350"/>
      <c r="HO7" s="350"/>
      <c r="HP7" s="350"/>
      <c r="HQ7" s="350"/>
      <c r="HR7" s="350"/>
      <c r="HS7" s="350"/>
      <c r="HT7" s="350"/>
      <c r="HU7" s="350"/>
      <c r="HV7" s="350"/>
      <c r="HW7" s="350"/>
      <c r="HX7" s="350"/>
      <c r="HY7" s="350"/>
      <c r="HZ7" s="350"/>
      <c r="IA7" s="350"/>
      <c r="IB7" s="350"/>
      <c r="IC7" s="350"/>
      <c r="ID7" s="350"/>
      <c r="IE7" s="350"/>
      <c r="IF7" s="350"/>
      <c r="IG7" s="350"/>
      <c r="IH7" s="350"/>
      <c r="II7" s="350"/>
      <c r="IJ7" s="350"/>
      <c r="IK7" s="350"/>
      <c r="IL7" s="350"/>
      <c r="IM7" s="350"/>
      <c r="IN7" s="350"/>
      <c r="IO7" s="350"/>
      <c r="IP7" s="350"/>
      <c r="IQ7" s="350"/>
      <c r="IR7" s="350"/>
      <c r="IS7" s="350"/>
      <c r="IT7" s="350"/>
      <c r="IU7" s="350"/>
      <c r="IV7" s="350"/>
    </row>
    <row r="8" spans="1:256" s="384" customFormat="1" ht="15.75" customHeight="1">
      <c r="A8" s="379">
        <v>2014</v>
      </c>
      <c r="B8" s="380">
        <v>570</v>
      </c>
      <c r="C8" s="381">
        <v>1</v>
      </c>
      <c r="D8" s="381">
        <v>235</v>
      </c>
      <c r="E8" s="381">
        <v>52</v>
      </c>
      <c r="F8" s="381">
        <v>216</v>
      </c>
      <c r="G8" s="381">
        <v>0</v>
      </c>
      <c r="H8" s="381">
        <v>39</v>
      </c>
      <c r="I8" s="381">
        <v>1</v>
      </c>
      <c r="J8" s="381">
        <v>0</v>
      </c>
      <c r="K8" s="381">
        <v>5</v>
      </c>
      <c r="L8" s="381">
        <v>0</v>
      </c>
      <c r="M8" s="381">
        <v>0</v>
      </c>
      <c r="N8" s="381">
        <v>0</v>
      </c>
      <c r="O8" s="381">
        <v>8</v>
      </c>
      <c r="P8" s="381">
        <v>2</v>
      </c>
      <c r="Q8" s="381">
        <v>0</v>
      </c>
      <c r="R8" s="381">
        <v>1</v>
      </c>
      <c r="S8" s="381">
        <v>0</v>
      </c>
      <c r="T8" s="381">
        <v>0</v>
      </c>
      <c r="U8" s="381">
        <v>0</v>
      </c>
      <c r="V8" s="381">
        <v>2</v>
      </c>
      <c r="W8" s="381">
        <v>8</v>
      </c>
      <c r="X8" s="381">
        <v>0</v>
      </c>
      <c r="Y8" s="382">
        <v>0</v>
      </c>
      <c r="Z8" s="381">
        <v>0</v>
      </c>
      <c r="AA8" s="381">
        <v>0</v>
      </c>
      <c r="AB8" s="381">
        <v>0</v>
      </c>
      <c r="AC8" s="381">
        <v>0</v>
      </c>
      <c r="AD8" s="381">
        <v>0</v>
      </c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3"/>
      <c r="FN8" s="383"/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383"/>
      <c r="HW8" s="383"/>
      <c r="HX8" s="383"/>
      <c r="HY8" s="383"/>
      <c r="HZ8" s="383"/>
      <c r="IA8" s="383"/>
      <c r="IB8" s="383"/>
      <c r="IC8" s="383"/>
      <c r="ID8" s="383"/>
      <c r="IE8" s="383"/>
      <c r="IF8" s="383"/>
      <c r="IG8" s="383"/>
      <c r="IH8" s="383"/>
      <c r="II8" s="383"/>
      <c r="IJ8" s="383"/>
      <c r="IK8" s="383"/>
      <c r="IL8" s="383"/>
      <c r="IM8" s="383"/>
      <c r="IN8" s="383"/>
      <c r="IO8" s="383"/>
      <c r="IP8" s="383"/>
      <c r="IQ8" s="383"/>
      <c r="IR8" s="383"/>
      <c r="IS8" s="383"/>
      <c r="IT8" s="383"/>
      <c r="IU8" s="383"/>
      <c r="IV8" s="383"/>
    </row>
    <row r="9" spans="1:256" s="386" customFormat="1" ht="15.75" customHeight="1">
      <c r="A9" s="379">
        <v>2015</v>
      </c>
      <c r="B9" s="380">
        <v>613</v>
      </c>
      <c r="C9" s="381">
        <v>1</v>
      </c>
      <c r="D9" s="381">
        <v>252</v>
      </c>
      <c r="E9" s="381">
        <v>59</v>
      </c>
      <c r="F9" s="381">
        <v>231</v>
      </c>
      <c r="G9" s="381">
        <v>0</v>
      </c>
      <c r="H9" s="381">
        <v>40</v>
      </c>
      <c r="I9" s="381">
        <v>1</v>
      </c>
      <c r="J9" s="381">
        <v>0</v>
      </c>
      <c r="K9" s="381">
        <v>3</v>
      </c>
      <c r="L9" s="381">
        <v>0</v>
      </c>
      <c r="M9" s="381">
        <v>0</v>
      </c>
      <c r="N9" s="381">
        <v>0</v>
      </c>
      <c r="O9" s="381">
        <v>10</v>
      </c>
      <c r="P9" s="381">
        <v>5</v>
      </c>
      <c r="Q9" s="381">
        <v>0</v>
      </c>
      <c r="R9" s="381">
        <v>0</v>
      </c>
      <c r="S9" s="381">
        <v>0</v>
      </c>
      <c r="T9" s="381">
        <v>0</v>
      </c>
      <c r="U9" s="381">
        <v>0</v>
      </c>
      <c r="V9" s="381">
        <v>1</v>
      </c>
      <c r="W9" s="381">
        <v>10</v>
      </c>
      <c r="X9" s="381">
        <v>0</v>
      </c>
      <c r="Y9" s="381">
        <v>0</v>
      </c>
      <c r="Z9" s="381">
        <v>0</v>
      </c>
      <c r="AA9" s="381">
        <v>0</v>
      </c>
      <c r="AB9" s="381">
        <v>0</v>
      </c>
      <c r="AC9" s="381">
        <v>0</v>
      </c>
      <c r="AD9" s="381">
        <v>0</v>
      </c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  <c r="BB9" s="385"/>
      <c r="BC9" s="385"/>
      <c r="BD9" s="385"/>
      <c r="BE9" s="385"/>
      <c r="BF9" s="385"/>
      <c r="BG9" s="385"/>
      <c r="BH9" s="385"/>
      <c r="BI9" s="385"/>
      <c r="BJ9" s="385"/>
      <c r="BK9" s="385"/>
      <c r="BL9" s="385"/>
      <c r="BM9" s="385"/>
      <c r="BN9" s="385"/>
      <c r="BO9" s="385"/>
      <c r="BP9" s="385"/>
      <c r="BQ9" s="385"/>
      <c r="BR9" s="385"/>
      <c r="BS9" s="385"/>
      <c r="BT9" s="385"/>
      <c r="BU9" s="385"/>
      <c r="BV9" s="385"/>
      <c r="BW9" s="385"/>
      <c r="BX9" s="385"/>
      <c r="BY9" s="385"/>
      <c r="BZ9" s="385"/>
      <c r="CA9" s="385"/>
      <c r="CB9" s="385"/>
      <c r="CC9" s="385"/>
      <c r="CD9" s="385"/>
      <c r="CE9" s="385"/>
      <c r="CF9" s="385"/>
      <c r="CG9" s="385"/>
      <c r="CH9" s="385"/>
      <c r="CI9" s="385"/>
      <c r="CJ9" s="385"/>
      <c r="CK9" s="385"/>
      <c r="CL9" s="385"/>
      <c r="CM9" s="385"/>
      <c r="CN9" s="385"/>
      <c r="CO9" s="385"/>
      <c r="CP9" s="385"/>
      <c r="CQ9" s="385"/>
      <c r="CR9" s="385"/>
      <c r="CS9" s="385"/>
      <c r="CT9" s="385"/>
      <c r="CU9" s="385"/>
      <c r="CV9" s="385"/>
      <c r="CW9" s="385"/>
      <c r="CX9" s="385"/>
      <c r="CY9" s="385"/>
      <c r="CZ9" s="385"/>
      <c r="DA9" s="385"/>
      <c r="DB9" s="385"/>
      <c r="DC9" s="385"/>
      <c r="DD9" s="385"/>
      <c r="DE9" s="385"/>
      <c r="DF9" s="385"/>
      <c r="DG9" s="385"/>
      <c r="DH9" s="385"/>
      <c r="DI9" s="385"/>
      <c r="DJ9" s="385"/>
      <c r="DK9" s="385"/>
      <c r="DL9" s="385"/>
      <c r="DM9" s="385"/>
      <c r="DN9" s="385"/>
      <c r="DO9" s="385"/>
      <c r="DP9" s="385"/>
      <c r="DQ9" s="385"/>
      <c r="DR9" s="385"/>
      <c r="DS9" s="385"/>
      <c r="DT9" s="385"/>
      <c r="DU9" s="385"/>
      <c r="DV9" s="385"/>
      <c r="DW9" s="385"/>
      <c r="DX9" s="385"/>
      <c r="DY9" s="385"/>
      <c r="DZ9" s="385"/>
      <c r="EA9" s="385"/>
      <c r="EB9" s="385"/>
      <c r="EC9" s="385"/>
      <c r="ED9" s="385"/>
      <c r="EE9" s="385"/>
      <c r="EF9" s="385"/>
      <c r="EG9" s="385"/>
      <c r="EH9" s="385"/>
      <c r="EI9" s="385"/>
      <c r="EJ9" s="385"/>
      <c r="EK9" s="385"/>
      <c r="EL9" s="385"/>
      <c r="EM9" s="385"/>
      <c r="EN9" s="385"/>
      <c r="EO9" s="385"/>
      <c r="EP9" s="385"/>
      <c r="EQ9" s="385"/>
      <c r="ER9" s="385"/>
      <c r="ES9" s="385"/>
      <c r="ET9" s="385"/>
      <c r="EU9" s="385"/>
      <c r="EV9" s="385"/>
      <c r="EW9" s="385"/>
      <c r="EX9" s="385"/>
      <c r="EY9" s="385"/>
      <c r="EZ9" s="385"/>
      <c r="FA9" s="385"/>
      <c r="FB9" s="385"/>
      <c r="FC9" s="385"/>
      <c r="FD9" s="385"/>
      <c r="FE9" s="385"/>
      <c r="FF9" s="385"/>
      <c r="FG9" s="385"/>
      <c r="FH9" s="385"/>
      <c r="FI9" s="385"/>
      <c r="FJ9" s="385"/>
      <c r="FK9" s="385"/>
      <c r="FL9" s="385"/>
      <c r="FM9" s="385"/>
      <c r="FN9" s="385"/>
      <c r="FO9" s="385"/>
      <c r="FP9" s="385"/>
      <c r="FQ9" s="385"/>
      <c r="FR9" s="385"/>
      <c r="FS9" s="385"/>
      <c r="FT9" s="385"/>
      <c r="FU9" s="385"/>
      <c r="FV9" s="385"/>
      <c r="FW9" s="385"/>
      <c r="FX9" s="385"/>
      <c r="FY9" s="385"/>
      <c r="FZ9" s="385"/>
      <c r="GA9" s="385"/>
      <c r="GB9" s="385"/>
      <c r="GC9" s="385"/>
      <c r="GD9" s="385"/>
      <c r="GE9" s="385"/>
      <c r="GF9" s="385"/>
      <c r="GG9" s="385"/>
      <c r="GH9" s="385"/>
      <c r="GI9" s="385"/>
      <c r="GJ9" s="385"/>
      <c r="GK9" s="385"/>
      <c r="GL9" s="385"/>
      <c r="GM9" s="385"/>
      <c r="GN9" s="385"/>
      <c r="GO9" s="385"/>
      <c r="GP9" s="385"/>
      <c r="GQ9" s="385"/>
      <c r="GR9" s="385"/>
      <c r="GS9" s="385"/>
      <c r="GT9" s="385"/>
      <c r="GU9" s="385"/>
      <c r="GV9" s="385"/>
      <c r="GW9" s="385"/>
      <c r="GX9" s="385"/>
      <c r="GY9" s="385"/>
      <c r="GZ9" s="385"/>
      <c r="HA9" s="385"/>
      <c r="HB9" s="385"/>
      <c r="HC9" s="385"/>
      <c r="HD9" s="385"/>
      <c r="HE9" s="385"/>
      <c r="HF9" s="385"/>
      <c r="HG9" s="385"/>
      <c r="HH9" s="385"/>
      <c r="HI9" s="385"/>
      <c r="HJ9" s="385"/>
      <c r="HK9" s="385"/>
      <c r="HL9" s="385"/>
      <c r="HM9" s="385"/>
      <c r="HN9" s="385"/>
      <c r="HO9" s="385"/>
      <c r="HP9" s="385"/>
      <c r="HQ9" s="385"/>
      <c r="HR9" s="385"/>
      <c r="HS9" s="385"/>
      <c r="HT9" s="385"/>
      <c r="HU9" s="385"/>
      <c r="HV9" s="385"/>
      <c r="HW9" s="385"/>
      <c r="HX9" s="385"/>
      <c r="HY9" s="385"/>
      <c r="HZ9" s="385"/>
      <c r="IA9" s="385"/>
      <c r="IB9" s="385"/>
      <c r="IC9" s="385"/>
      <c r="ID9" s="385"/>
      <c r="IE9" s="385"/>
      <c r="IF9" s="385"/>
      <c r="IG9" s="385"/>
      <c r="IH9" s="385"/>
      <c r="II9" s="385"/>
      <c r="IJ9" s="385"/>
      <c r="IK9" s="385"/>
      <c r="IL9" s="385"/>
      <c r="IM9" s="385"/>
      <c r="IN9" s="385"/>
      <c r="IO9" s="385"/>
      <c r="IP9" s="385"/>
      <c r="IQ9" s="385"/>
      <c r="IR9" s="385"/>
      <c r="IS9" s="385"/>
      <c r="IT9" s="385"/>
      <c r="IU9" s="385"/>
      <c r="IV9" s="385"/>
    </row>
    <row r="10" spans="1:256" s="386" customFormat="1" ht="15.75" customHeight="1">
      <c r="A10" s="379">
        <v>2016</v>
      </c>
      <c r="B10" s="380">
        <v>672</v>
      </c>
      <c r="C10" s="381">
        <v>1</v>
      </c>
      <c r="D10" s="381">
        <v>277</v>
      </c>
      <c r="E10" s="381">
        <v>67</v>
      </c>
      <c r="F10" s="381">
        <v>253</v>
      </c>
      <c r="G10" s="381">
        <v>0</v>
      </c>
      <c r="H10" s="381">
        <v>42</v>
      </c>
      <c r="I10" s="381">
        <v>1</v>
      </c>
      <c r="J10" s="381">
        <v>0</v>
      </c>
      <c r="K10" s="381">
        <v>5</v>
      </c>
      <c r="L10" s="381">
        <v>0</v>
      </c>
      <c r="M10" s="381">
        <v>0</v>
      </c>
      <c r="N10" s="381">
        <v>0</v>
      </c>
      <c r="O10" s="381">
        <v>10</v>
      </c>
      <c r="P10" s="381">
        <v>5</v>
      </c>
      <c r="Q10" s="381">
        <v>0</v>
      </c>
      <c r="R10" s="381">
        <v>0</v>
      </c>
      <c r="S10" s="381">
        <v>0</v>
      </c>
      <c r="T10" s="381">
        <v>0</v>
      </c>
      <c r="U10" s="381">
        <v>0</v>
      </c>
      <c r="V10" s="381">
        <v>1</v>
      </c>
      <c r="W10" s="381">
        <v>10</v>
      </c>
      <c r="X10" s="381">
        <v>0</v>
      </c>
      <c r="Y10" s="381">
        <v>0</v>
      </c>
      <c r="Z10" s="381">
        <v>0</v>
      </c>
      <c r="AA10" s="381">
        <v>0</v>
      </c>
      <c r="AB10" s="381">
        <v>0</v>
      </c>
      <c r="AC10" s="381">
        <v>0</v>
      </c>
      <c r="AD10" s="381">
        <v>0</v>
      </c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385"/>
      <c r="DT10" s="385"/>
      <c r="DU10" s="385"/>
      <c r="DV10" s="385"/>
      <c r="DW10" s="385"/>
      <c r="DX10" s="385"/>
      <c r="DY10" s="385"/>
      <c r="DZ10" s="385"/>
      <c r="EA10" s="385"/>
      <c r="EB10" s="385"/>
      <c r="EC10" s="385"/>
      <c r="ED10" s="385"/>
      <c r="EE10" s="385"/>
      <c r="EF10" s="385"/>
      <c r="EG10" s="385"/>
      <c r="EH10" s="385"/>
      <c r="EI10" s="385"/>
      <c r="EJ10" s="385"/>
      <c r="EK10" s="385"/>
      <c r="EL10" s="385"/>
      <c r="EM10" s="385"/>
      <c r="EN10" s="385"/>
      <c r="EO10" s="385"/>
      <c r="EP10" s="385"/>
      <c r="EQ10" s="385"/>
      <c r="ER10" s="385"/>
      <c r="ES10" s="385"/>
      <c r="ET10" s="385"/>
      <c r="EU10" s="385"/>
      <c r="EV10" s="385"/>
      <c r="EW10" s="385"/>
      <c r="EX10" s="385"/>
      <c r="EY10" s="385"/>
      <c r="EZ10" s="385"/>
      <c r="FA10" s="385"/>
      <c r="FB10" s="385"/>
      <c r="FC10" s="385"/>
      <c r="FD10" s="385"/>
      <c r="FE10" s="385"/>
      <c r="FF10" s="385"/>
      <c r="FG10" s="385"/>
      <c r="FH10" s="385"/>
      <c r="FI10" s="385"/>
      <c r="FJ10" s="385"/>
      <c r="FK10" s="385"/>
      <c r="FL10" s="385"/>
      <c r="FM10" s="385"/>
      <c r="FN10" s="385"/>
      <c r="FO10" s="385"/>
      <c r="FP10" s="385"/>
      <c r="FQ10" s="385"/>
      <c r="FR10" s="385"/>
      <c r="FS10" s="385"/>
      <c r="FT10" s="385"/>
      <c r="FU10" s="385"/>
      <c r="FV10" s="385"/>
      <c r="FW10" s="385"/>
      <c r="FX10" s="385"/>
      <c r="FY10" s="385"/>
      <c r="FZ10" s="385"/>
      <c r="GA10" s="385"/>
      <c r="GB10" s="385"/>
      <c r="GC10" s="385"/>
      <c r="GD10" s="385"/>
      <c r="GE10" s="385"/>
      <c r="GF10" s="385"/>
      <c r="GG10" s="385"/>
      <c r="GH10" s="385"/>
      <c r="GI10" s="385"/>
      <c r="GJ10" s="385"/>
      <c r="GK10" s="385"/>
      <c r="GL10" s="385"/>
      <c r="GM10" s="385"/>
      <c r="GN10" s="385"/>
      <c r="GO10" s="385"/>
      <c r="GP10" s="385"/>
      <c r="GQ10" s="385"/>
      <c r="GR10" s="385"/>
      <c r="GS10" s="385"/>
      <c r="GT10" s="385"/>
      <c r="GU10" s="385"/>
      <c r="GV10" s="385"/>
      <c r="GW10" s="385"/>
      <c r="GX10" s="385"/>
      <c r="GY10" s="385"/>
      <c r="GZ10" s="385"/>
      <c r="HA10" s="385"/>
      <c r="HB10" s="385"/>
      <c r="HC10" s="385"/>
      <c r="HD10" s="385"/>
      <c r="HE10" s="385"/>
      <c r="HF10" s="385"/>
      <c r="HG10" s="385"/>
      <c r="HH10" s="385"/>
      <c r="HI10" s="385"/>
      <c r="HJ10" s="385"/>
      <c r="HK10" s="385"/>
      <c r="HL10" s="385"/>
      <c r="HM10" s="385"/>
      <c r="HN10" s="385"/>
      <c r="HO10" s="385"/>
      <c r="HP10" s="385"/>
      <c r="HQ10" s="385"/>
      <c r="HR10" s="385"/>
      <c r="HS10" s="385"/>
      <c r="HT10" s="385"/>
      <c r="HU10" s="385"/>
      <c r="HV10" s="385"/>
      <c r="HW10" s="385"/>
      <c r="HX10" s="385"/>
      <c r="HY10" s="385"/>
      <c r="HZ10" s="385"/>
      <c r="IA10" s="385"/>
      <c r="IB10" s="385"/>
      <c r="IC10" s="385"/>
      <c r="ID10" s="385"/>
      <c r="IE10" s="385"/>
      <c r="IF10" s="385"/>
      <c r="IG10" s="385"/>
      <c r="IH10" s="385"/>
      <c r="II10" s="385"/>
      <c r="IJ10" s="385"/>
      <c r="IK10" s="385"/>
      <c r="IL10" s="385"/>
      <c r="IM10" s="385"/>
      <c r="IN10" s="385"/>
      <c r="IO10" s="385"/>
      <c r="IP10" s="385"/>
      <c r="IQ10" s="385"/>
      <c r="IR10" s="385"/>
      <c r="IS10" s="385"/>
      <c r="IT10" s="385"/>
      <c r="IU10" s="385"/>
      <c r="IV10" s="385"/>
    </row>
    <row r="11" spans="1:256" s="386" customFormat="1" ht="15.75" customHeight="1">
      <c r="A11" s="379">
        <v>2017</v>
      </c>
      <c r="B11" s="380">
        <v>716</v>
      </c>
      <c r="C11" s="381">
        <v>2</v>
      </c>
      <c r="D11" s="381">
        <v>288</v>
      </c>
      <c r="E11" s="381">
        <v>74</v>
      </c>
      <c r="F11" s="381">
        <v>280</v>
      </c>
      <c r="G11" s="381">
        <v>0</v>
      </c>
      <c r="H11" s="381">
        <v>37</v>
      </c>
      <c r="I11" s="381">
        <v>1</v>
      </c>
      <c r="J11" s="381">
        <v>0</v>
      </c>
      <c r="K11" s="381">
        <v>5</v>
      </c>
      <c r="L11" s="381">
        <v>0</v>
      </c>
      <c r="M11" s="381">
        <v>0</v>
      </c>
      <c r="N11" s="381">
        <v>0</v>
      </c>
      <c r="O11" s="381">
        <v>13</v>
      </c>
      <c r="P11" s="381">
        <v>6</v>
      </c>
      <c r="Q11" s="381">
        <v>0</v>
      </c>
      <c r="R11" s="381">
        <v>0</v>
      </c>
      <c r="S11" s="381">
        <v>0</v>
      </c>
      <c r="T11" s="381">
        <v>0</v>
      </c>
      <c r="U11" s="381">
        <v>0</v>
      </c>
      <c r="V11" s="381">
        <v>1</v>
      </c>
      <c r="W11" s="381">
        <v>9</v>
      </c>
      <c r="X11" s="381">
        <v>0</v>
      </c>
      <c r="Y11" s="381">
        <v>0</v>
      </c>
      <c r="Z11" s="381">
        <v>0</v>
      </c>
      <c r="AA11" s="381">
        <v>0</v>
      </c>
      <c r="AB11" s="381">
        <v>0</v>
      </c>
      <c r="AC11" s="381">
        <v>0</v>
      </c>
      <c r="AD11" s="381">
        <v>0</v>
      </c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385"/>
      <c r="BF11" s="385"/>
      <c r="BG11" s="385"/>
      <c r="BH11" s="385"/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5"/>
      <c r="CB11" s="385"/>
      <c r="CC11" s="385"/>
      <c r="CD11" s="385"/>
      <c r="CE11" s="385"/>
      <c r="CF11" s="385"/>
      <c r="CG11" s="385"/>
      <c r="CH11" s="385"/>
      <c r="CI11" s="385"/>
      <c r="CJ11" s="385"/>
      <c r="CK11" s="385"/>
      <c r="CL11" s="385"/>
      <c r="CM11" s="385"/>
      <c r="CN11" s="385"/>
      <c r="CO11" s="385"/>
      <c r="CP11" s="385"/>
      <c r="CQ11" s="385"/>
      <c r="CR11" s="385"/>
      <c r="CS11" s="385"/>
      <c r="CT11" s="385"/>
      <c r="CU11" s="385"/>
      <c r="CV11" s="385"/>
      <c r="CW11" s="385"/>
      <c r="CX11" s="385"/>
      <c r="CY11" s="385"/>
      <c r="CZ11" s="385"/>
      <c r="DA11" s="385"/>
      <c r="DB11" s="385"/>
      <c r="DC11" s="385"/>
      <c r="DD11" s="385"/>
      <c r="DE11" s="385"/>
      <c r="DF11" s="385"/>
      <c r="DG11" s="385"/>
      <c r="DH11" s="385"/>
      <c r="DI11" s="385"/>
      <c r="DJ11" s="385"/>
      <c r="DK11" s="385"/>
      <c r="DL11" s="385"/>
      <c r="DM11" s="385"/>
      <c r="DN11" s="385"/>
      <c r="DO11" s="385"/>
      <c r="DP11" s="385"/>
      <c r="DQ11" s="385"/>
      <c r="DR11" s="385"/>
      <c r="DS11" s="385"/>
      <c r="DT11" s="385"/>
      <c r="DU11" s="385"/>
      <c r="DV11" s="385"/>
      <c r="DW11" s="385"/>
      <c r="DX11" s="385"/>
      <c r="DY11" s="385"/>
      <c r="DZ11" s="385"/>
      <c r="EA11" s="385"/>
      <c r="EB11" s="385"/>
      <c r="EC11" s="385"/>
      <c r="ED11" s="385"/>
      <c r="EE11" s="385"/>
      <c r="EF11" s="385"/>
      <c r="EG11" s="385"/>
      <c r="EH11" s="385"/>
      <c r="EI11" s="385"/>
      <c r="EJ11" s="385"/>
      <c r="EK11" s="385"/>
      <c r="EL11" s="385"/>
      <c r="EM11" s="385"/>
      <c r="EN11" s="385"/>
      <c r="EO11" s="385"/>
      <c r="EP11" s="385"/>
      <c r="EQ11" s="385"/>
      <c r="ER11" s="385"/>
      <c r="ES11" s="385"/>
      <c r="ET11" s="385"/>
      <c r="EU11" s="385"/>
      <c r="EV11" s="385"/>
      <c r="EW11" s="385"/>
      <c r="EX11" s="385"/>
      <c r="EY11" s="385"/>
      <c r="EZ11" s="385"/>
      <c r="FA11" s="385"/>
      <c r="FB11" s="385"/>
      <c r="FC11" s="385"/>
      <c r="FD11" s="385"/>
      <c r="FE11" s="385"/>
      <c r="FF11" s="385"/>
      <c r="FG11" s="385"/>
      <c r="FH11" s="385"/>
      <c r="FI11" s="385"/>
      <c r="FJ11" s="385"/>
      <c r="FK11" s="385"/>
      <c r="FL11" s="385"/>
      <c r="FM11" s="385"/>
      <c r="FN11" s="385"/>
      <c r="FO11" s="385"/>
      <c r="FP11" s="385"/>
      <c r="FQ11" s="385"/>
      <c r="FR11" s="385"/>
      <c r="FS11" s="385"/>
      <c r="FT11" s="385"/>
      <c r="FU11" s="385"/>
      <c r="FV11" s="385"/>
      <c r="FW11" s="385"/>
      <c r="FX11" s="385"/>
      <c r="FY11" s="385"/>
      <c r="FZ11" s="385"/>
      <c r="GA11" s="385"/>
      <c r="GB11" s="385"/>
      <c r="GC11" s="385"/>
      <c r="GD11" s="385"/>
      <c r="GE11" s="385"/>
      <c r="GF11" s="385"/>
      <c r="GG11" s="385"/>
      <c r="GH11" s="385"/>
      <c r="GI11" s="385"/>
      <c r="GJ11" s="385"/>
      <c r="GK11" s="385"/>
      <c r="GL11" s="385"/>
      <c r="GM11" s="385"/>
      <c r="GN11" s="385"/>
      <c r="GO11" s="385"/>
      <c r="GP11" s="385"/>
      <c r="GQ11" s="385"/>
      <c r="GR11" s="385"/>
      <c r="GS11" s="385"/>
      <c r="GT11" s="385"/>
      <c r="GU11" s="385"/>
      <c r="GV11" s="385"/>
      <c r="GW11" s="385"/>
      <c r="GX11" s="385"/>
      <c r="GY11" s="385"/>
      <c r="GZ11" s="385"/>
      <c r="HA11" s="385"/>
      <c r="HB11" s="385"/>
      <c r="HC11" s="385"/>
      <c r="HD11" s="385"/>
      <c r="HE11" s="385"/>
      <c r="HF11" s="385"/>
      <c r="HG11" s="385"/>
      <c r="HH11" s="385"/>
      <c r="HI11" s="385"/>
      <c r="HJ11" s="385"/>
      <c r="HK11" s="385"/>
      <c r="HL11" s="385"/>
      <c r="HM11" s="385"/>
      <c r="HN11" s="385"/>
      <c r="HO11" s="385"/>
      <c r="HP11" s="385"/>
      <c r="HQ11" s="385"/>
      <c r="HR11" s="385"/>
      <c r="HS11" s="385"/>
      <c r="HT11" s="385"/>
      <c r="HU11" s="385"/>
      <c r="HV11" s="385"/>
      <c r="HW11" s="385"/>
      <c r="HX11" s="385"/>
      <c r="HY11" s="385"/>
      <c r="HZ11" s="385"/>
      <c r="IA11" s="385"/>
      <c r="IB11" s="385"/>
      <c r="IC11" s="385"/>
      <c r="ID11" s="385"/>
      <c r="IE11" s="385"/>
      <c r="IF11" s="385"/>
      <c r="IG11" s="385"/>
      <c r="IH11" s="385"/>
      <c r="II11" s="385"/>
      <c r="IJ11" s="385"/>
      <c r="IK11" s="385"/>
      <c r="IL11" s="385"/>
      <c r="IM11" s="385"/>
      <c r="IN11" s="385"/>
      <c r="IO11" s="385"/>
      <c r="IP11" s="385"/>
      <c r="IQ11" s="385"/>
      <c r="IR11" s="385"/>
      <c r="IS11" s="385"/>
      <c r="IT11" s="385"/>
      <c r="IU11" s="385"/>
      <c r="IV11" s="385"/>
    </row>
    <row r="12" spans="1:256" s="386" customFormat="1" ht="15.75" customHeight="1" thickBot="1">
      <c r="A12" s="835">
        <v>2018</v>
      </c>
      <c r="B12" s="582">
        <v>794</v>
      </c>
      <c r="C12" s="387">
        <v>2</v>
      </c>
      <c r="D12" s="387">
        <v>312</v>
      </c>
      <c r="E12" s="387">
        <v>81</v>
      </c>
      <c r="F12" s="387">
        <v>320</v>
      </c>
      <c r="G12" s="387" t="s">
        <v>730</v>
      </c>
      <c r="H12" s="387">
        <v>42</v>
      </c>
      <c r="I12" s="387">
        <v>1</v>
      </c>
      <c r="J12" s="387" t="s">
        <v>732</v>
      </c>
      <c r="K12" s="387">
        <v>6</v>
      </c>
      <c r="L12" s="387" t="s">
        <v>730</v>
      </c>
      <c r="M12" s="387" t="s">
        <v>732</v>
      </c>
      <c r="N12" s="387" t="s">
        <v>734</v>
      </c>
      <c r="O12" s="387">
        <v>13</v>
      </c>
      <c r="P12" s="387">
        <v>6</v>
      </c>
      <c r="Q12" s="387" t="s">
        <v>733</v>
      </c>
      <c r="R12" s="387" t="s">
        <v>706</v>
      </c>
      <c r="S12" s="387" t="s">
        <v>731</v>
      </c>
      <c r="T12" s="387" t="s">
        <v>730</v>
      </c>
      <c r="U12" s="387" t="s">
        <v>731</v>
      </c>
      <c r="V12" s="387">
        <v>2</v>
      </c>
      <c r="W12" s="387">
        <v>9</v>
      </c>
      <c r="X12" s="387" t="s">
        <v>730</v>
      </c>
      <c r="Y12" s="387" t="s">
        <v>732</v>
      </c>
      <c r="Z12" s="387" t="s">
        <v>730</v>
      </c>
      <c r="AA12" s="387" t="s">
        <v>735</v>
      </c>
      <c r="AB12" s="387" t="s">
        <v>511</v>
      </c>
      <c r="AC12" s="387" t="s">
        <v>731</v>
      </c>
      <c r="AD12" s="661" t="s">
        <v>750</v>
      </c>
    </row>
    <row r="13" spans="1:256" ht="24" customHeight="1" thickTop="1">
      <c r="V13" s="388" t="s">
        <v>729</v>
      </c>
      <c r="Z13" s="1168" t="s">
        <v>754</v>
      </c>
      <c r="AA13" s="1168"/>
      <c r="AB13" s="1168"/>
      <c r="AC13" s="1168"/>
      <c r="AD13" s="1169"/>
    </row>
    <row r="14" spans="1:256">
      <c r="B14" s="390"/>
    </row>
    <row r="23" spans="15:15">
      <c r="O23" s="335" t="s">
        <v>503</v>
      </c>
    </row>
  </sheetData>
  <mergeCells count="7">
    <mergeCell ref="Z13:AD13"/>
    <mergeCell ref="A1:J1"/>
    <mergeCell ref="K1:U1"/>
    <mergeCell ref="V1:AD1"/>
    <mergeCell ref="A2:J2"/>
    <mergeCell ref="I3:J3"/>
    <mergeCell ref="A4:A7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23" sqref="B23"/>
    </sheetView>
  </sheetViews>
  <sheetFormatPr defaultColWidth="14.625" defaultRowHeight="16.5"/>
  <cols>
    <col min="1" max="1" width="11.25" customWidth="1"/>
    <col min="2" max="2" width="13.125" customWidth="1"/>
    <col min="5" max="5" width="17.375" customWidth="1"/>
    <col min="9" max="9" width="15.25" customWidth="1"/>
  </cols>
  <sheetData>
    <row r="1" spans="1:10">
      <c r="A1" s="646"/>
      <c r="B1" s="646"/>
      <c r="C1" s="646"/>
      <c r="D1" s="646"/>
      <c r="E1" s="646"/>
      <c r="F1" s="646"/>
      <c r="G1" s="646"/>
      <c r="H1" s="646"/>
      <c r="I1" s="646"/>
      <c r="J1" s="646"/>
    </row>
    <row r="2" spans="1:10">
      <c r="A2" s="646"/>
      <c r="B2" s="646"/>
      <c r="C2" s="646"/>
      <c r="D2" s="646"/>
      <c r="E2" s="646"/>
      <c r="F2" s="646"/>
      <c r="G2" s="646"/>
      <c r="H2" s="646"/>
      <c r="I2" s="646"/>
      <c r="J2" s="646"/>
    </row>
    <row r="3" spans="1:10">
      <c r="A3" s="856" t="s">
        <v>613</v>
      </c>
      <c r="B3" s="856"/>
      <c r="C3" s="856"/>
      <c r="D3" s="856"/>
      <c r="E3" s="856"/>
      <c r="F3" s="856"/>
      <c r="G3" s="856"/>
      <c r="H3" s="856"/>
      <c r="I3" s="856"/>
      <c r="J3" s="646"/>
    </row>
    <row r="4" spans="1:10">
      <c r="A4" s="856"/>
      <c r="B4" s="856"/>
      <c r="C4" s="856"/>
      <c r="D4" s="856"/>
      <c r="E4" s="856"/>
      <c r="F4" s="856"/>
      <c r="G4" s="856"/>
      <c r="H4" s="856"/>
      <c r="I4" s="856"/>
      <c r="J4" s="646"/>
    </row>
    <row r="5" spans="1:10" ht="17.25" thickBot="1">
      <c r="A5" s="648" t="s">
        <v>608</v>
      </c>
      <c r="B5" s="649"/>
      <c r="C5" s="649"/>
      <c r="D5" s="649"/>
      <c r="E5" s="649"/>
      <c r="F5" s="650"/>
      <c r="G5" s="650"/>
      <c r="H5" s="650"/>
      <c r="I5" s="650"/>
      <c r="J5" s="647"/>
    </row>
    <row r="6" spans="1:10" s="743" customFormat="1" ht="58.5" customHeight="1" thickTop="1">
      <c r="A6" s="738" t="s">
        <v>711</v>
      </c>
      <c r="B6" s="739" t="s">
        <v>708</v>
      </c>
      <c r="C6" s="739" t="s">
        <v>709</v>
      </c>
      <c r="D6" s="740" t="s">
        <v>609</v>
      </c>
      <c r="E6" s="740" t="s">
        <v>610</v>
      </c>
      <c r="F6" s="740" t="s">
        <v>611</v>
      </c>
      <c r="G6" s="740" t="s">
        <v>710</v>
      </c>
      <c r="H6" s="740" t="s">
        <v>612</v>
      </c>
      <c r="I6" s="741" t="s">
        <v>712</v>
      </c>
      <c r="J6" s="742"/>
    </row>
    <row r="7" spans="1:10" s="749" customFormat="1" ht="45" customHeight="1" thickBot="1">
      <c r="A7" s="744" t="s">
        <v>614</v>
      </c>
      <c r="B7" s="745">
        <v>14521</v>
      </c>
      <c r="C7" s="746">
        <v>12650</v>
      </c>
      <c r="D7" s="746">
        <v>9745</v>
      </c>
      <c r="E7" s="746">
        <v>526</v>
      </c>
      <c r="F7" s="746">
        <v>1863</v>
      </c>
      <c r="G7" s="746">
        <v>14521</v>
      </c>
      <c r="H7" s="746">
        <v>8735</v>
      </c>
      <c r="I7" s="747">
        <v>60.15</v>
      </c>
      <c r="J7" s="748"/>
    </row>
    <row r="8" spans="1:10" ht="75" customHeight="1" thickTop="1">
      <c r="A8" s="853" t="s">
        <v>713</v>
      </c>
      <c r="B8" s="854"/>
      <c r="C8" s="854"/>
      <c r="D8" s="854"/>
      <c r="E8" s="854"/>
      <c r="F8" s="854"/>
      <c r="G8" s="854"/>
      <c r="H8" s="854"/>
      <c r="I8" s="855"/>
      <c r="J8" s="646"/>
    </row>
    <row r="9" spans="1:10">
      <c r="A9" s="645" t="s">
        <v>679</v>
      </c>
      <c r="B9" s="645"/>
      <c r="C9" s="645"/>
      <c r="D9" s="645"/>
      <c r="E9" s="645"/>
      <c r="F9" s="644"/>
      <c r="G9" s="644"/>
      <c r="H9" s="644"/>
      <c r="I9" s="644"/>
      <c r="J9" s="647"/>
    </row>
    <row r="10" spans="1:10">
      <c r="A10" s="643"/>
      <c r="B10" s="643"/>
      <c r="C10" s="643"/>
      <c r="D10" s="643"/>
      <c r="E10" s="643"/>
      <c r="F10" s="643"/>
      <c r="G10" s="643"/>
      <c r="H10" s="643"/>
      <c r="I10" s="643"/>
      <c r="J10" s="643"/>
    </row>
    <row r="11" spans="1:10">
      <c r="A11" s="643"/>
      <c r="B11" s="643"/>
      <c r="C11" s="643"/>
      <c r="D11" s="643"/>
      <c r="E11" s="643"/>
      <c r="F11" s="643"/>
      <c r="G11" s="643"/>
      <c r="H11" s="643"/>
      <c r="I11" s="643"/>
      <c r="J11" s="643"/>
    </row>
    <row r="12" spans="1:10">
      <c r="A12" s="643"/>
      <c r="B12" s="643"/>
      <c r="C12" s="643"/>
      <c r="D12" s="643"/>
      <c r="E12" s="643"/>
      <c r="F12" s="643"/>
      <c r="G12" s="643"/>
      <c r="H12" s="643"/>
      <c r="I12" s="643"/>
      <c r="J12" s="643"/>
    </row>
  </sheetData>
  <mergeCells count="2">
    <mergeCell ref="A8:I8"/>
    <mergeCell ref="A3:I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9" sqref="C19"/>
    </sheetView>
  </sheetViews>
  <sheetFormatPr defaultRowHeight="16.5"/>
  <cols>
    <col min="1" max="1" width="9" style="743"/>
    <col min="2" max="2" width="18.875" style="743" customWidth="1"/>
    <col min="3" max="16384" width="9" style="743"/>
  </cols>
  <sheetData>
    <row r="1" spans="1:10" ht="12" customHeight="1">
      <c r="A1" s="750"/>
      <c r="B1" s="750"/>
      <c r="C1" s="750"/>
      <c r="D1" s="750"/>
      <c r="E1" s="750"/>
      <c r="F1" s="750"/>
      <c r="G1" s="750"/>
      <c r="H1" s="750"/>
      <c r="I1" s="750"/>
    </row>
    <row r="2" spans="1:10" hidden="1">
      <c r="A2" s="750"/>
      <c r="B2" s="750"/>
      <c r="C2" s="750"/>
      <c r="D2" s="750"/>
      <c r="E2" s="750"/>
      <c r="F2" s="750"/>
      <c r="G2" s="750"/>
      <c r="H2" s="750"/>
      <c r="I2" s="750"/>
    </row>
    <row r="3" spans="1:10" ht="16.5" customHeight="1">
      <c r="A3" s="862" t="s">
        <v>718</v>
      </c>
      <c r="B3" s="862"/>
      <c r="C3" s="862"/>
      <c r="D3" s="862"/>
      <c r="E3" s="862"/>
      <c r="F3" s="862"/>
      <c r="G3" s="862"/>
      <c r="H3" s="862"/>
      <c r="I3" s="862"/>
    </row>
    <row r="4" spans="1:10" ht="54" customHeight="1">
      <c r="A4" s="862"/>
      <c r="B4" s="862"/>
      <c r="C4" s="862"/>
      <c r="D4" s="862"/>
      <c r="E4" s="862"/>
      <c r="F4" s="862"/>
      <c r="G4" s="862"/>
      <c r="H4" s="862"/>
      <c r="I4" s="862"/>
    </row>
    <row r="5" spans="1:10">
      <c r="A5" s="752" t="s">
        <v>616</v>
      </c>
      <c r="B5" s="750"/>
      <c r="C5" s="750"/>
      <c r="D5" s="750"/>
      <c r="E5" s="750"/>
      <c r="F5" s="750"/>
      <c r="G5" s="750"/>
      <c r="H5" s="753"/>
      <c r="I5" s="754" t="s">
        <v>617</v>
      </c>
    </row>
    <row r="6" spans="1:10" ht="22.5" customHeight="1">
      <c r="A6" s="865" t="s">
        <v>714</v>
      </c>
      <c r="B6" s="859" t="s">
        <v>726</v>
      </c>
      <c r="C6" s="864">
        <v>2018</v>
      </c>
      <c r="D6" s="863" t="s">
        <v>716</v>
      </c>
      <c r="E6" s="863" t="s">
        <v>715</v>
      </c>
      <c r="F6" s="863">
        <v>2010</v>
      </c>
      <c r="G6" s="863" t="s">
        <v>717</v>
      </c>
      <c r="H6" s="863">
        <v>2016</v>
      </c>
      <c r="I6" s="863">
        <v>2017</v>
      </c>
      <c r="J6" s="751"/>
    </row>
    <row r="7" spans="1:10" ht="22.5" customHeight="1">
      <c r="A7" s="865"/>
      <c r="B7" s="860"/>
      <c r="C7" s="864"/>
      <c r="D7" s="863"/>
      <c r="E7" s="863"/>
      <c r="F7" s="863"/>
      <c r="G7" s="863"/>
      <c r="H7" s="863"/>
      <c r="I7" s="863"/>
    </row>
    <row r="8" spans="1:10" ht="22.5" customHeight="1">
      <c r="A8" s="865"/>
      <c r="B8" s="861"/>
      <c r="C8" s="864"/>
      <c r="D8" s="863"/>
      <c r="E8" s="863"/>
      <c r="F8" s="863"/>
      <c r="G8" s="863"/>
      <c r="H8" s="863"/>
      <c r="I8" s="863"/>
    </row>
    <row r="9" spans="1:10" ht="34.5" customHeight="1">
      <c r="A9" s="755"/>
      <c r="B9" s="760"/>
      <c r="C9" s="757">
        <v>169</v>
      </c>
      <c r="D9" s="758">
        <v>1738</v>
      </c>
      <c r="E9" s="758">
        <v>1033</v>
      </c>
      <c r="F9" s="758">
        <v>143</v>
      </c>
      <c r="G9" s="758">
        <v>189</v>
      </c>
      <c r="H9" s="758">
        <v>211</v>
      </c>
      <c r="I9" s="758">
        <v>216</v>
      </c>
    </row>
    <row r="10" spans="1:10" customFormat="1" ht="34.5" customHeight="1">
      <c r="A10" s="857" t="s">
        <v>725</v>
      </c>
      <c r="B10" s="762" t="s">
        <v>719</v>
      </c>
      <c r="C10" s="759">
        <v>141</v>
      </c>
      <c r="D10" s="759">
        <v>1066</v>
      </c>
      <c r="E10" s="759">
        <v>671</v>
      </c>
      <c r="F10" s="759">
        <v>127</v>
      </c>
      <c r="G10" s="759">
        <v>164</v>
      </c>
      <c r="H10" s="759">
        <v>186</v>
      </c>
      <c r="I10" s="759">
        <v>188</v>
      </c>
    </row>
    <row r="11" spans="1:10" customFormat="1" ht="34.5" customHeight="1">
      <c r="A11" s="858"/>
      <c r="B11" s="762" t="s">
        <v>720</v>
      </c>
      <c r="C11" s="759" t="s">
        <v>721</v>
      </c>
      <c r="D11" s="759">
        <v>626</v>
      </c>
      <c r="E11" s="759">
        <v>305</v>
      </c>
      <c r="F11" s="759" t="s">
        <v>721</v>
      </c>
      <c r="G11" s="759" t="s">
        <v>721</v>
      </c>
      <c r="H11" s="759" t="s">
        <v>721</v>
      </c>
      <c r="I11" s="759" t="s">
        <v>721</v>
      </c>
    </row>
    <row r="12" spans="1:10" customFormat="1" ht="34.5" customHeight="1">
      <c r="A12" s="858"/>
      <c r="B12" s="762" t="s">
        <v>722</v>
      </c>
      <c r="C12" s="759">
        <v>24</v>
      </c>
      <c r="D12" s="759" t="s">
        <v>721</v>
      </c>
      <c r="E12" s="759">
        <v>20</v>
      </c>
      <c r="F12" s="759">
        <v>12</v>
      </c>
      <c r="G12" s="759">
        <v>16</v>
      </c>
      <c r="H12" s="759" t="s">
        <v>721</v>
      </c>
      <c r="I12" s="759" t="s">
        <v>721</v>
      </c>
    </row>
    <row r="13" spans="1:10" customFormat="1" ht="34.5" customHeight="1">
      <c r="A13" s="756"/>
      <c r="B13" s="762" t="s">
        <v>723</v>
      </c>
      <c r="C13" s="759" t="s">
        <v>721</v>
      </c>
      <c r="D13" s="759">
        <v>27</v>
      </c>
      <c r="E13" s="759">
        <v>22</v>
      </c>
      <c r="F13" s="759" t="s">
        <v>721</v>
      </c>
      <c r="G13" s="759">
        <v>8</v>
      </c>
      <c r="H13" s="759">
        <v>24</v>
      </c>
      <c r="I13" s="759">
        <v>26</v>
      </c>
    </row>
    <row r="14" spans="1:10" customFormat="1" ht="34.5" customHeight="1" thickBot="1">
      <c r="A14" s="764"/>
      <c r="B14" s="763" t="s">
        <v>724</v>
      </c>
      <c r="C14" s="761" t="s">
        <v>721</v>
      </c>
      <c r="D14" s="761">
        <v>19</v>
      </c>
      <c r="E14" s="761">
        <v>15</v>
      </c>
      <c r="F14" s="761" t="s">
        <v>721</v>
      </c>
      <c r="G14" s="761" t="s">
        <v>721</v>
      </c>
      <c r="H14" s="761" t="s">
        <v>721</v>
      </c>
      <c r="I14" s="761" t="s">
        <v>721</v>
      </c>
    </row>
    <row r="15" spans="1:10" ht="17.25" thickTop="1">
      <c r="A15" s="752" t="s">
        <v>618</v>
      </c>
      <c r="B15" s="750"/>
      <c r="C15" s="750"/>
      <c r="D15" s="750"/>
      <c r="E15" s="750"/>
      <c r="F15" s="750"/>
      <c r="G15" s="750"/>
      <c r="H15" s="750"/>
      <c r="I15" s="753"/>
    </row>
    <row r="16" spans="1:10">
      <c r="A16" s="752" t="s">
        <v>619</v>
      </c>
      <c r="B16" s="750"/>
      <c r="C16" s="750"/>
      <c r="D16" s="750"/>
      <c r="E16" s="750"/>
      <c r="F16" s="750"/>
      <c r="G16" s="750"/>
      <c r="I16" s="754" t="s">
        <v>620</v>
      </c>
    </row>
    <row r="17" spans="1:9">
      <c r="A17" s="753"/>
      <c r="B17" s="753"/>
      <c r="C17" s="753"/>
      <c r="D17" s="753"/>
      <c r="E17" s="753"/>
      <c r="F17" s="753"/>
      <c r="G17" s="753"/>
      <c r="H17" s="753"/>
      <c r="I17" s="753"/>
    </row>
    <row r="18" spans="1:9">
      <c r="A18" s="753"/>
      <c r="B18" s="753"/>
      <c r="C18" s="753"/>
      <c r="D18" s="753"/>
      <c r="E18" s="753"/>
      <c r="F18" s="753"/>
      <c r="G18" s="753"/>
      <c r="H18" s="753"/>
      <c r="I18" s="753"/>
    </row>
    <row r="19" spans="1:9">
      <c r="A19" s="753"/>
      <c r="B19" s="753"/>
      <c r="C19" s="753"/>
      <c r="D19" s="753"/>
      <c r="E19" s="753"/>
      <c r="F19" s="753"/>
      <c r="G19" s="753"/>
      <c r="H19" s="753"/>
      <c r="I19" s="753"/>
    </row>
  </sheetData>
  <mergeCells count="11">
    <mergeCell ref="A10:A12"/>
    <mergeCell ref="B6:B8"/>
    <mergeCell ref="A3:I4"/>
    <mergeCell ref="I6:I8"/>
    <mergeCell ref="C6:C8"/>
    <mergeCell ref="D6:D8"/>
    <mergeCell ref="E6:E8"/>
    <mergeCell ref="F6:F8"/>
    <mergeCell ref="H6:H8"/>
    <mergeCell ref="G6:G8"/>
    <mergeCell ref="A6:A8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RowHeight="17.25"/>
  <cols>
    <col min="1" max="1" width="10.125" style="3" customWidth="1"/>
    <col min="2" max="2" width="8" style="8" customWidth="1"/>
    <col min="3" max="3" width="8.5" style="3" customWidth="1"/>
    <col min="4" max="4" width="9" style="3" customWidth="1"/>
    <col min="5" max="5" width="8.125" style="3" customWidth="1"/>
    <col min="6" max="6" width="11" style="3" customWidth="1"/>
    <col min="7" max="7" width="10" style="3" customWidth="1"/>
    <col min="8" max="8" width="0.5" style="3" customWidth="1"/>
    <col min="9" max="9" width="11.625" style="3" customWidth="1"/>
    <col min="10" max="256" width="9" style="3"/>
    <col min="257" max="257" width="10.125" style="3" customWidth="1"/>
    <col min="258" max="258" width="8" style="3" customWidth="1"/>
    <col min="259" max="260" width="7.625" style="3" customWidth="1"/>
    <col min="261" max="261" width="7.125" style="3" customWidth="1"/>
    <col min="262" max="262" width="8.875" style="3" customWidth="1"/>
    <col min="263" max="263" width="10" style="3" customWidth="1"/>
    <col min="264" max="264" width="4.375" style="3" customWidth="1"/>
    <col min="265" max="265" width="10.25" style="3" customWidth="1"/>
    <col min="266" max="512" width="9" style="3"/>
    <col min="513" max="513" width="10.125" style="3" customWidth="1"/>
    <col min="514" max="514" width="8" style="3" customWidth="1"/>
    <col min="515" max="516" width="7.625" style="3" customWidth="1"/>
    <col min="517" max="517" width="7.125" style="3" customWidth="1"/>
    <col min="518" max="518" width="8.875" style="3" customWidth="1"/>
    <col min="519" max="519" width="10" style="3" customWidth="1"/>
    <col min="520" max="520" width="4.375" style="3" customWidth="1"/>
    <col min="521" max="521" width="10.25" style="3" customWidth="1"/>
    <col min="522" max="768" width="9" style="3"/>
    <col min="769" max="769" width="10.125" style="3" customWidth="1"/>
    <col min="770" max="770" width="8" style="3" customWidth="1"/>
    <col min="771" max="772" width="7.625" style="3" customWidth="1"/>
    <col min="773" max="773" width="7.125" style="3" customWidth="1"/>
    <col min="774" max="774" width="8.875" style="3" customWidth="1"/>
    <col min="775" max="775" width="10" style="3" customWidth="1"/>
    <col min="776" max="776" width="4.375" style="3" customWidth="1"/>
    <col min="777" max="777" width="10.25" style="3" customWidth="1"/>
    <col min="778" max="1024" width="9" style="3"/>
    <col min="1025" max="1025" width="10.125" style="3" customWidth="1"/>
    <col min="1026" max="1026" width="8" style="3" customWidth="1"/>
    <col min="1027" max="1028" width="7.625" style="3" customWidth="1"/>
    <col min="1029" max="1029" width="7.125" style="3" customWidth="1"/>
    <col min="1030" max="1030" width="8.875" style="3" customWidth="1"/>
    <col min="1031" max="1031" width="10" style="3" customWidth="1"/>
    <col min="1032" max="1032" width="4.375" style="3" customWidth="1"/>
    <col min="1033" max="1033" width="10.25" style="3" customWidth="1"/>
    <col min="1034" max="1280" width="9" style="3"/>
    <col min="1281" max="1281" width="10.125" style="3" customWidth="1"/>
    <col min="1282" max="1282" width="8" style="3" customWidth="1"/>
    <col min="1283" max="1284" width="7.625" style="3" customWidth="1"/>
    <col min="1285" max="1285" width="7.125" style="3" customWidth="1"/>
    <col min="1286" max="1286" width="8.875" style="3" customWidth="1"/>
    <col min="1287" max="1287" width="10" style="3" customWidth="1"/>
    <col min="1288" max="1288" width="4.375" style="3" customWidth="1"/>
    <col min="1289" max="1289" width="10.25" style="3" customWidth="1"/>
    <col min="1290" max="1536" width="9" style="3"/>
    <col min="1537" max="1537" width="10.125" style="3" customWidth="1"/>
    <col min="1538" max="1538" width="8" style="3" customWidth="1"/>
    <col min="1539" max="1540" width="7.625" style="3" customWidth="1"/>
    <col min="1541" max="1541" width="7.125" style="3" customWidth="1"/>
    <col min="1542" max="1542" width="8.875" style="3" customWidth="1"/>
    <col min="1543" max="1543" width="10" style="3" customWidth="1"/>
    <col min="1544" max="1544" width="4.375" style="3" customWidth="1"/>
    <col min="1545" max="1545" width="10.25" style="3" customWidth="1"/>
    <col min="1546" max="1792" width="9" style="3"/>
    <col min="1793" max="1793" width="10.125" style="3" customWidth="1"/>
    <col min="1794" max="1794" width="8" style="3" customWidth="1"/>
    <col min="1795" max="1796" width="7.625" style="3" customWidth="1"/>
    <col min="1797" max="1797" width="7.125" style="3" customWidth="1"/>
    <col min="1798" max="1798" width="8.875" style="3" customWidth="1"/>
    <col min="1799" max="1799" width="10" style="3" customWidth="1"/>
    <col min="1800" max="1800" width="4.375" style="3" customWidth="1"/>
    <col min="1801" max="1801" width="10.25" style="3" customWidth="1"/>
    <col min="1802" max="2048" width="9" style="3"/>
    <col min="2049" max="2049" width="10.125" style="3" customWidth="1"/>
    <col min="2050" max="2050" width="8" style="3" customWidth="1"/>
    <col min="2051" max="2052" width="7.625" style="3" customWidth="1"/>
    <col min="2053" max="2053" width="7.125" style="3" customWidth="1"/>
    <col min="2054" max="2054" width="8.875" style="3" customWidth="1"/>
    <col min="2055" max="2055" width="10" style="3" customWidth="1"/>
    <col min="2056" max="2056" width="4.375" style="3" customWidth="1"/>
    <col min="2057" max="2057" width="10.25" style="3" customWidth="1"/>
    <col min="2058" max="2304" width="9" style="3"/>
    <col min="2305" max="2305" width="10.125" style="3" customWidth="1"/>
    <col min="2306" max="2306" width="8" style="3" customWidth="1"/>
    <col min="2307" max="2308" width="7.625" style="3" customWidth="1"/>
    <col min="2309" max="2309" width="7.125" style="3" customWidth="1"/>
    <col min="2310" max="2310" width="8.875" style="3" customWidth="1"/>
    <col min="2311" max="2311" width="10" style="3" customWidth="1"/>
    <col min="2312" max="2312" width="4.375" style="3" customWidth="1"/>
    <col min="2313" max="2313" width="10.25" style="3" customWidth="1"/>
    <col min="2314" max="2560" width="9" style="3"/>
    <col min="2561" max="2561" width="10.125" style="3" customWidth="1"/>
    <col min="2562" max="2562" width="8" style="3" customWidth="1"/>
    <col min="2563" max="2564" width="7.625" style="3" customWidth="1"/>
    <col min="2565" max="2565" width="7.125" style="3" customWidth="1"/>
    <col min="2566" max="2566" width="8.875" style="3" customWidth="1"/>
    <col min="2567" max="2567" width="10" style="3" customWidth="1"/>
    <col min="2568" max="2568" width="4.375" style="3" customWidth="1"/>
    <col min="2569" max="2569" width="10.25" style="3" customWidth="1"/>
    <col min="2570" max="2816" width="9" style="3"/>
    <col min="2817" max="2817" width="10.125" style="3" customWidth="1"/>
    <col min="2818" max="2818" width="8" style="3" customWidth="1"/>
    <col min="2819" max="2820" width="7.625" style="3" customWidth="1"/>
    <col min="2821" max="2821" width="7.125" style="3" customWidth="1"/>
    <col min="2822" max="2822" width="8.875" style="3" customWidth="1"/>
    <col min="2823" max="2823" width="10" style="3" customWidth="1"/>
    <col min="2824" max="2824" width="4.375" style="3" customWidth="1"/>
    <col min="2825" max="2825" width="10.25" style="3" customWidth="1"/>
    <col min="2826" max="3072" width="9" style="3"/>
    <col min="3073" max="3073" width="10.125" style="3" customWidth="1"/>
    <col min="3074" max="3074" width="8" style="3" customWidth="1"/>
    <col min="3075" max="3076" width="7.625" style="3" customWidth="1"/>
    <col min="3077" max="3077" width="7.125" style="3" customWidth="1"/>
    <col min="3078" max="3078" width="8.875" style="3" customWidth="1"/>
    <col min="3079" max="3079" width="10" style="3" customWidth="1"/>
    <col min="3080" max="3080" width="4.375" style="3" customWidth="1"/>
    <col min="3081" max="3081" width="10.25" style="3" customWidth="1"/>
    <col min="3082" max="3328" width="9" style="3"/>
    <col min="3329" max="3329" width="10.125" style="3" customWidth="1"/>
    <col min="3330" max="3330" width="8" style="3" customWidth="1"/>
    <col min="3331" max="3332" width="7.625" style="3" customWidth="1"/>
    <col min="3333" max="3333" width="7.125" style="3" customWidth="1"/>
    <col min="3334" max="3334" width="8.875" style="3" customWidth="1"/>
    <col min="3335" max="3335" width="10" style="3" customWidth="1"/>
    <col min="3336" max="3336" width="4.375" style="3" customWidth="1"/>
    <col min="3337" max="3337" width="10.25" style="3" customWidth="1"/>
    <col min="3338" max="3584" width="9" style="3"/>
    <col min="3585" max="3585" width="10.125" style="3" customWidth="1"/>
    <col min="3586" max="3586" width="8" style="3" customWidth="1"/>
    <col min="3587" max="3588" width="7.625" style="3" customWidth="1"/>
    <col min="3589" max="3589" width="7.125" style="3" customWidth="1"/>
    <col min="3590" max="3590" width="8.875" style="3" customWidth="1"/>
    <col min="3591" max="3591" width="10" style="3" customWidth="1"/>
    <col min="3592" max="3592" width="4.375" style="3" customWidth="1"/>
    <col min="3593" max="3593" width="10.25" style="3" customWidth="1"/>
    <col min="3594" max="3840" width="9" style="3"/>
    <col min="3841" max="3841" width="10.125" style="3" customWidth="1"/>
    <col min="3842" max="3842" width="8" style="3" customWidth="1"/>
    <col min="3843" max="3844" width="7.625" style="3" customWidth="1"/>
    <col min="3845" max="3845" width="7.125" style="3" customWidth="1"/>
    <col min="3846" max="3846" width="8.875" style="3" customWidth="1"/>
    <col min="3847" max="3847" width="10" style="3" customWidth="1"/>
    <col min="3848" max="3848" width="4.375" style="3" customWidth="1"/>
    <col min="3849" max="3849" width="10.25" style="3" customWidth="1"/>
    <col min="3850" max="4096" width="9" style="3"/>
    <col min="4097" max="4097" width="10.125" style="3" customWidth="1"/>
    <col min="4098" max="4098" width="8" style="3" customWidth="1"/>
    <col min="4099" max="4100" width="7.625" style="3" customWidth="1"/>
    <col min="4101" max="4101" width="7.125" style="3" customWidth="1"/>
    <col min="4102" max="4102" width="8.875" style="3" customWidth="1"/>
    <col min="4103" max="4103" width="10" style="3" customWidth="1"/>
    <col min="4104" max="4104" width="4.375" style="3" customWidth="1"/>
    <col min="4105" max="4105" width="10.25" style="3" customWidth="1"/>
    <col min="4106" max="4352" width="9" style="3"/>
    <col min="4353" max="4353" width="10.125" style="3" customWidth="1"/>
    <col min="4354" max="4354" width="8" style="3" customWidth="1"/>
    <col min="4355" max="4356" width="7.625" style="3" customWidth="1"/>
    <col min="4357" max="4357" width="7.125" style="3" customWidth="1"/>
    <col min="4358" max="4358" width="8.875" style="3" customWidth="1"/>
    <col min="4359" max="4359" width="10" style="3" customWidth="1"/>
    <col min="4360" max="4360" width="4.375" style="3" customWidth="1"/>
    <col min="4361" max="4361" width="10.25" style="3" customWidth="1"/>
    <col min="4362" max="4608" width="9" style="3"/>
    <col min="4609" max="4609" width="10.125" style="3" customWidth="1"/>
    <col min="4610" max="4610" width="8" style="3" customWidth="1"/>
    <col min="4611" max="4612" width="7.625" style="3" customWidth="1"/>
    <col min="4613" max="4613" width="7.125" style="3" customWidth="1"/>
    <col min="4614" max="4614" width="8.875" style="3" customWidth="1"/>
    <col min="4615" max="4615" width="10" style="3" customWidth="1"/>
    <col min="4616" max="4616" width="4.375" style="3" customWidth="1"/>
    <col min="4617" max="4617" width="10.25" style="3" customWidth="1"/>
    <col min="4618" max="4864" width="9" style="3"/>
    <col min="4865" max="4865" width="10.125" style="3" customWidth="1"/>
    <col min="4866" max="4866" width="8" style="3" customWidth="1"/>
    <col min="4867" max="4868" width="7.625" style="3" customWidth="1"/>
    <col min="4869" max="4869" width="7.125" style="3" customWidth="1"/>
    <col min="4870" max="4870" width="8.875" style="3" customWidth="1"/>
    <col min="4871" max="4871" width="10" style="3" customWidth="1"/>
    <col min="4872" max="4872" width="4.375" style="3" customWidth="1"/>
    <col min="4873" max="4873" width="10.25" style="3" customWidth="1"/>
    <col min="4874" max="5120" width="9" style="3"/>
    <col min="5121" max="5121" width="10.125" style="3" customWidth="1"/>
    <col min="5122" max="5122" width="8" style="3" customWidth="1"/>
    <col min="5123" max="5124" width="7.625" style="3" customWidth="1"/>
    <col min="5125" max="5125" width="7.125" style="3" customWidth="1"/>
    <col min="5126" max="5126" width="8.875" style="3" customWidth="1"/>
    <col min="5127" max="5127" width="10" style="3" customWidth="1"/>
    <col min="5128" max="5128" width="4.375" style="3" customWidth="1"/>
    <col min="5129" max="5129" width="10.25" style="3" customWidth="1"/>
    <col min="5130" max="5376" width="9" style="3"/>
    <col min="5377" max="5377" width="10.125" style="3" customWidth="1"/>
    <col min="5378" max="5378" width="8" style="3" customWidth="1"/>
    <col min="5379" max="5380" width="7.625" style="3" customWidth="1"/>
    <col min="5381" max="5381" width="7.125" style="3" customWidth="1"/>
    <col min="5382" max="5382" width="8.875" style="3" customWidth="1"/>
    <col min="5383" max="5383" width="10" style="3" customWidth="1"/>
    <col min="5384" max="5384" width="4.375" style="3" customWidth="1"/>
    <col min="5385" max="5385" width="10.25" style="3" customWidth="1"/>
    <col min="5386" max="5632" width="9" style="3"/>
    <col min="5633" max="5633" width="10.125" style="3" customWidth="1"/>
    <col min="5634" max="5634" width="8" style="3" customWidth="1"/>
    <col min="5635" max="5636" width="7.625" style="3" customWidth="1"/>
    <col min="5637" max="5637" width="7.125" style="3" customWidth="1"/>
    <col min="5638" max="5638" width="8.875" style="3" customWidth="1"/>
    <col min="5639" max="5639" width="10" style="3" customWidth="1"/>
    <col min="5640" max="5640" width="4.375" style="3" customWidth="1"/>
    <col min="5641" max="5641" width="10.25" style="3" customWidth="1"/>
    <col min="5642" max="5888" width="9" style="3"/>
    <col min="5889" max="5889" width="10.125" style="3" customWidth="1"/>
    <col min="5890" max="5890" width="8" style="3" customWidth="1"/>
    <col min="5891" max="5892" width="7.625" style="3" customWidth="1"/>
    <col min="5893" max="5893" width="7.125" style="3" customWidth="1"/>
    <col min="5894" max="5894" width="8.875" style="3" customWidth="1"/>
    <col min="5895" max="5895" width="10" style="3" customWidth="1"/>
    <col min="5896" max="5896" width="4.375" style="3" customWidth="1"/>
    <col min="5897" max="5897" width="10.25" style="3" customWidth="1"/>
    <col min="5898" max="6144" width="9" style="3"/>
    <col min="6145" max="6145" width="10.125" style="3" customWidth="1"/>
    <col min="6146" max="6146" width="8" style="3" customWidth="1"/>
    <col min="6147" max="6148" width="7.625" style="3" customWidth="1"/>
    <col min="6149" max="6149" width="7.125" style="3" customWidth="1"/>
    <col min="6150" max="6150" width="8.875" style="3" customWidth="1"/>
    <col min="6151" max="6151" width="10" style="3" customWidth="1"/>
    <col min="6152" max="6152" width="4.375" style="3" customWidth="1"/>
    <col min="6153" max="6153" width="10.25" style="3" customWidth="1"/>
    <col min="6154" max="6400" width="9" style="3"/>
    <col min="6401" max="6401" width="10.125" style="3" customWidth="1"/>
    <col min="6402" max="6402" width="8" style="3" customWidth="1"/>
    <col min="6403" max="6404" width="7.625" style="3" customWidth="1"/>
    <col min="6405" max="6405" width="7.125" style="3" customWidth="1"/>
    <col min="6406" max="6406" width="8.875" style="3" customWidth="1"/>
    <col min="6407" max="6407" width="10" style="3" customWidth="1"/>
    <col min="6408" max="6408" width="4.375" style="3" customWidth="1"/>
    <col min="6409" max="6409" width="10.25" style="3" customWidth="1"/>
    <col min="6410" max="6656" width="9" style="3"/>
    <col min="6657" max="6657" width="10.125" style="3" customWidth="1"/>
    <col min="6658" max="6658" width="8" style="3" customWidth="1"/>
    <col min="6659" max="6660" width="7.625" style="3" customWidth="1"/>
    <col min="6661" max="6661" width="7.125" style="3" customWidth="1"/>
    <col min="6662" max="6662" width="8.875" style="3" customWidth="1"/>
    <col min="6663" max="6663" width="10" style="3" customWidth="1"/>
    <col min="6664" max="6664" width="4.375" style="3" customWidth="1"/>
    <col min="6665" max="6665" width="10.25" style="3" customWidth="1"/>
    <col min="6666" max="6912" width="9" style="3"/>
    <col min="6913" max="6913" width="10.125" style="3" customWidth="1"/>
    <col min="6914" max="6914" width="8" style="3" customWidth="1"/>
    <col min="6915" max="6916" width="7.625" style="3" customWidth="1"/>
    <col min="6917" max="6917" width="7.125" style="3" customWidth="1"/>
    <col min="6918" max="6918" width="8.875" style="3" customWidth="1"/>
    <col min="6919" max="6919" width="10" style="3" customWidth="1"/>
    <col min="6920" max="6920" width="4.375" style="3" customWidth="1"/>
    <col min="6921" max="6921" width="10.25" style="3" customWidth="1"/>
    <col min="6922" max="7168" width="9" style="3"/>
    <col min="7169" max="7169" width="10.125" style="3" customWidth="1"/>
    <col min="7170" max="7170" width="8" style="3" customWidth="1"/>
    <col min="7171" max="7172" width="7.625" style="3" customWidth="1"/>
    <col min="7173" max="7173" width="7.125" style="3" customWidth="1"/>
    <col min="7174" max="7174" width="8.875" style="3" customWidth="1"/>
    <col min="7175" max="7175" width="10" style="3" customWidth="1"/>
    <col min="7176" max="7176" width="4.375" style="3" customWidth="1"/>
    <col min="7177" max="7177" width="10.25" style="3" customWidth="1"/>
    <col min="7178" max="7424" width="9" style="3"/>
    <col min="7425" max="7425" width="10.125" style="3" customWidth="1"/>
    <col min="7426" max="7426" width="8" style="3" customWidth="1"/>
    <col min="7427" max="7428" width="7.625" style="3" customWidth="1"/>
    <col min="7429" max="7429" width="7.125" style="3" customWidth="1"/>
    <col min="7430" max="7430" width="8.875" style="3" customWidth="1"/>
    <col min="7431" max="7431" width="10" style="3" customWidth="1"/>
    <col min="7432" max="7432" width="4.375" style="3" customWidth="1"/>
    <col min="7433" max="7433" width="10.25" style="3" customWidth="1"/>
    <col min="7434" max="7680" width="9" style="3"/>
    <col min="7681" max="7681" width="10.125" style="3" customWidth="1"/>
    <col min="7682" max="7682" width="8" style="3" customWidth="1"/>
    <col min="7683" max="7684" width="7.625" style="3" customWidth="1"/>
    <col min="7685" max="7685" width="7.125" style="3" customWidth="1"/>
    <col min="7686" max="7686" width="8.875" style="3" customWidth="1"/>
    <col min="7687" max="7687" width="10" style="3" customWidth="1"/>
    <col min="7688" max="7688" width="4.375" style="3" customWidth="1"/>
    <col min="7689" max="7689" width="10.25" style="3" customWidth="1"/>
    <col min="7690" max="7936" width="9" style="3"/>
    <col min="7937" max="7937" width="10.125" style="3" customWidth="1"/>
    <col min="7938" max="7938" width="8" style="3" customWidth="1"/>
    <col min="7939" max="7940" width="7.625" style="3" customWidth="1"/>
    <col min="7941" max="7941" width="7.125" style="3" customWidth="1"/>
    <col min="7942" max="7942" width="8.875" style="3" customWidth="1"/>
    <col min="7943" max="7943" width="10" style="3" customWidth="1"/>
    <col min="7944" max="7944" width="4.375" style="3" customWidth="1"/>
    <col min="7945" max="7945" width="10.25" style="3" customWidth="1"/>
    <col min="7946" max="8192" width="9" style="3"/>
    <col min="8193" max="8193" width="10.125" style="3" customWidth="1"/>
    <col min="8194" max="8194" width="8" style="3" customWidth="1"/>
    <col min="8195" max="8196" width="7.625" style="3" customWidth="1"/>
    <col min="8197" max="8197" width="7.125" style="3" customWidth="1"/>
    <col min="8198" max="8198" width="8.875" style="3" customWidth="1"/>
    <col min="8199" max="8199" width="10" style="3" customWidth="1"/>
    <col min="8200" max="8200" width="4.375" style="3" customWidth="1"/>
    <col min="8201" max="8201" width="10.25" style="3" customWidth="1"/>
    <col min="8202" max="8448" width="9" style="3"/>
    <col min="8449" max="8449" width="10.125" style="3" customWidth="1"/>
    <col min="8450" max="8450" width="8" style="3" customWidth="1"/>
    <col min="8451" max="8452" width="7.625" style="3" customWidth="1"/>
    <col min="8453" max="8453" width="7.125" style="3" customWidth="1"/>
    <col min="8454" max="8454" width="8.875" style="3" customWidth="1"/>
    <col min="8455" max="8455" width="10" style="3" customWidth="1"/>
    <col min="8456" max="8456" width="4.375" style="3" customWidth="1"/>
    <col min="8457" max="8457" width="10.25" style="3" customWidth="1"/>
    <col min="8458" max="8704" width="9" style="3"/>
    <col min="8705" max="8705" width="10.125" style="3" customWidth="1"/>
    <col min="8706" max="8706" width="8" style="3" customWidth="1"/>
    <col min="8707" max="8708" width="7.625" style="3" customWidth="1"/>
    <col min="8709" max="8709" width="7.125" style="3" customWidth="1"/>
    <col min="8710" max="8710" width="8.875" style="3" customWidth="1"/>
    <col min="8711" max="8711" width="10" style="3" customWidth="1"/>
    <col min="8712" max="8712" width="4.375" style="3" customWidth="1"/>
    <col min="8713" max="8713" width="10.25" style="3" customWidth="1"/>
    <col min="8714" max="8960" width="9" style="3"/>
    <col min="8961" max="8961" width="10.125" style="3" customWidth="1"/>
    <col min="8962" max="8962" width="8" style="3" customWidth="1"/>
    <col min="8963" max="8964" width="7.625" style="3" customWidth="1"/>
    <col min="8965" max="8965" width="7.125" style="3" customWidth="1"/>
    <col min="8966" max="8966" width="8.875" style="3" customWidth="1"/>
    <col min="8967" max="8967" width="10" style="3" customWidth="1"/>
    <col min="8968" max="8968" width="4.375" style="3" customWidth="1"/>
    <col min="8969" max="8969" width="10.25" style="3" customWidth="1"/>
    <col min="8970" max="9216" width="9" style="3"/>
    <col min="9217" max="9217" width="10.125" style="3" customWidth="1"/>
    <col min="9218" max="9218" width="8" style="3" customWidth="1"/>
    <col min="9219" max="9220" width="7.625" style="3" customWidth="1"/>
    <col min="9221" max="9221" width="7.125" style="3" customWidth="1"/>
    <col min="9222" max="9222" width="8.875" style="3" customWidth="1"/>
    <col min="9223" max="9223" width="10" style="3" customWidth="1"/>
    <col min="9224" max="9224" width="4.375" style="3" customWidth="1"/>
    <col min="9225" max="9225" width="10.25" style="3" customWidth="1"/>
    <col min="9226" max="9472" width="9" style="3"/>
    <col min="9473" max="9473" width="10.125" style="3" customWidth="1"/>
    <col min="9474" max="9474" width="8" style="3" customWidth="1"/>
    <col min="9475" max="9476" width="7.625" style="3" customWidth="1"/>
    <col min="9477" max="9477" width="7.125" style="3" customWidth="1"/>
    <col min="9478" max="9478" width="8.875" style="3" customWidth="1"/>
    <col min="9479" max="9479" width="10" style="3" customWidth="1"/>
    <col min="9480" max="9480" width="4.375" style="3" customWidth="1"/>
    <col min="9481" max="9481" width="10.25" style="3" customWidth="1"/>
    <col min="9482" max="9728" width="9" style="3"/>
    <col min="9729" max="9729" width="10.125" style="3" customWidth="1"/>
    <col min="9730" max="9730" width="8" style="3" customWidth="1"/>
    <col min="9731" max="9732" width="7.625" style="3" customWidth="1"/>
    <col min="9733" max="9733" width="7.125" style="3" customWidth="1"/>
    <col min="9734" max="9734" width="8.875" style="3" customWidth="1"/>
    <col min="9735" max="9735" width="10" style="3" customWidth="1"/>
    <col min="9736" max="9736" width="4.375" style="3" customWidth="1"/>
    <col min="9737" max="9737" width="10.25" style="3" customWidth="1"/>
    <col min="9738" max="9984" width="9" style="3"/>
    <col min="9985" max="9985" width="10.125" style="3" customWidth="1"/>
    <col min="9986" max="9986" width="8" style="3" customWidth="1"/>
    <col min="9987" max="9988" width="7.625" style="3" customWidth="1"/>
    <col min="9989" max="9989" width="7.125" style="3" customWidth="1"/>
    <col min="9990" max="9990" width="8.875" style="3" customWidth="1"/>
    <col min="9991" max="9991" width="10" style="3" customWidth="1"/>
    <col min="9992" max="9992" width="4.375" style="3" customWidth="1"/>
    <col min="9993" max="9993" width="10.25" style="3" customWidth="1"/>
    <col min="9994" max="10240" width="9" style="3"/>
    <col min="10241" max="10241" width="10.125" style="3" customWidth="1"/>
    <col min="10242" max="10242" width="8" style="3" customWidth="1"/>
    <col min="10243" max="10244" width="7.625" style="3" customWidth="1"/>
    <col min="10245" max="10245" width="7.125" style="3" customWidth="1"/>
    <col min="10246" max="10246" width="8.875" style="3" customWidth="1"/>
    <col min="10247" max="10247" width="10" style="3" customWidth="1"/>
    <col min="10248" max="10248" width="4.375" style="3" customWidth="1"/>
    <col min="10249" max="10249" width="10.25" style="3" customWidth="1"/>
    <col min="10250" max="10496" width="9" style="3"/>
    <col min="10497" max="10497" width="10.125" style="3" customWidth="1"/>
    <col min="10498" max="10498" width="8" style="3" customWidth="1"/>
    <col min="10499" max="10500" width="7.625" style="3" customWidth="1"/>
    <col min="10501" max="10501" width="7.125" style="3" customWidth="1"/>
    <col min="10502" max="10502" width="8.875" style="3" customWidth="1"/>
    <col min="10503" max="10503" width="10" style="3" customWidth="1"/>
    <col min="10504" max="10504" width="4.375" style="3" customWidth="1"/>
    <col min="10505" max="10505" width="10.25" style="3" customWidth="1"/>
    <col min="10506" max="10752" width="9" style="3"/>
    <col min="10753" max="10753" width="10.125" style="3" customWidth="1"/>
    <col min="10754" max="10754" width="8" style="3" customWidth="1"/>
    <col min="10755" max="10756" width="7.625" style="3" customWidth="1"/>
    <col min="10757" max="10757" width="7.125" style="3" customWidth="1"/>
    <col min="10758" max="10758" width="8.875" style="3" customWidth="1"/>
    <col min="10759" max="10759" width="10" style="3" customWidth="1"/>
    <col min="10760" max="10760" width="4.375" style="3" customWidth="1"/>
    <col min="10761" max="10761" width="10.25" style="3" customWidth="1"/>
    <col min="10762" max="11008" width="9" style="3"/>
    <col min="11009" max="11009" width="10.125" style="3" customWidth="1"/>
    <col min="11010" max="11010" width="8" style="3" customWidth="1"/>
    <col min="11011" max="11012" width="7.625" style="3" customWidth="1"/>
    <col min="11013" max="11013" width="7.125" style="3" customWidth="1"/>
    <col min="11014" max="11014" width="8.875" style="3" customWidth="1"/>
    <col min="11015" max="11015" width="10" style="3" customWidth="1"/>
    <col min="11016" max="11016" width="4.375" style="3" customWidth="1"/>
    <col min="11017" max="11017" width="10.25" style="3" customWidth="1"/>
    <col min="11018" max="11264" width="9" style="3"/>
    <col min="11265" max="11265" width="10.125" style="3" customWidth="1"/>
    <col min="11266" max="11266" width="8" style="3" customWidth="1"/>
    <col min="11267" max="11268" width="7.625" style="3" customWidth="1"/>
    <col min="11269" max="11269" width="7.125" style="3" customWidth="1"/>
    <col min="11270" max="11270" width="8.875" style="3" customWidth="1"/>
    <col min="11271" max="11271" width="10" style="3" customWidth="1"/>
    <col min="11272" max="11272" width="4.375" style="3" customWidth="1"/>
    <col min="11273" max="11273" width="10.25" style="3" customWidth="1"/>
    <col min="11274" max="11520" width="9" style="3"/>
    <col min="11521" max="11521" width="10.125" style="3" customWidth="1"/>
    <col min="11522" max="11522" width="8" style="3" customWidth="1"/>
    <col min="11523" max="11524" width="7.625" style="3" customWidth="1"/>
    <col min="11525" max="11525" width="7.125" style="3" customWidth="1"/>
    <col min="11526" max="11526" width="8.875" style="3" customWidth="1"/>
    <col min="11527" max="11527" width="10" style="3" customWidth="1"/>
    <col min="11528" max="11528" width="4.375" style="3" customWidth="1"/>
    <col min="11529" max="11529" width="10.25" style="3" customWidth="1"/>
    <col min="11530" max="11776" width="9" style="3"/>
    <col min="11777" max="11777" width="10.125" style="3" customWidth="1"/>
    <col min="11778" max="11778" width="8" style="3" customWidth="1"/>
    <col min="11779" max="11780" width="7.625" style="3" customWidth="1"/>
    <col min="11781" max="11781" width="7.125" style="3" customWidth="1"/>
    <col min="11782" max="11782" width="8.875" style="3" customWidth="1"/>
    <col min="11783" max="11783" width="10" style="3" customWidth="1"/>
    <col min="11784" max="11784" width="4.375" style="3" customWidth="1"/>
    <col min="11785" max="11785" width="10.25" style="3" customWidth="1"/>
    <col min="11786" max="12032" width="9" style="3"/>
    <col min="12033" max="12033" width="10.125" style="3" customWidth="1"/>
    <col min="12034" max="12034" width="8" style="3" customWidth="1"/>
    <col min="12035" max="12036" width="7.625" style="3" customWidth="1"/>
    <col min="12037" max="12037" width="7.125" style="3" customWidth="1"/>
    <col min="12038" max="12038" width="8.875" style="3" customWidth="1"/>
    <col min="12039" max="12039" width="10" style="3" customWidth="1"/>
    <col min="12040" max="12040" width="4.375" style="3" customWidth="1"/>
    <col min="12041" max="12041" width="10.25" style="3" customWidth="1"/>
    <col min="12042" max="12288" width="9" style="3"/>
    <col min="12289" max="12289" width="10.125" style="3" customWidth="1"/>
    <col min="12290" max="12290" width="8" style="3" customWidth="1"/>
    <col min="12291" max="12292" width="7.625" style="3" customWidth="1"/>
    <col min="12293" max="12293" width="7.125" style="3" customWidth="1"/>
    <col min="12294" max="12294" width="8.875" style="3" customWidth="1"/>
    <col min="12295" max="12295" width="10" style="3" customWidth="1"/>
    <col min="12296" max="12296" width="4.375" style="3" customWidth="1"/>
    <col min="12297" max="12297" width="10.25" style="3" customWidth="1"/>
    <col min="12298" max="12544" width="9" style="3"/>
    <col min="12545" max="12545" width="10.125" style="3" customWidth="1"/>
    <col min="12546" max="12546" width="8" style="3" customWidth="1"/>
    <col min="12547" max="12548" width="7.625" style="3" customWidth="1"/>
    <col min="12549" max="12549" width="7.125" style="3" customWidth="1"/>
    <col min="12550" max="12550" width="8.875" style="3" customWidth="1"/>
    <col min="12551" max="12551" width="10" style="3" customWidth="1"/>
    <col min="12552" max="12552" width="4.375" style="3" customWidth="1"/>
    <col min="12553" max="12553" width="10.25" style="3" customWidth="1"/>
    <col min="12554" max="12800" width="9" style="3"/>
    <col min="12801" max="12801" width="10.125" style="3" customWidth="1"/>
    <col min="12802" max="12802" width="8" style="3" customWidth="1"/>
    <col min="12803" max="12804" width="7.625" style="3" customWidth="1"/>
    <col min="12805" max="12805" width="7.125" style="3" customWidth="1"/>
    <col min="12806" max="12806" width="8.875" style="3" customWidth="1"/>
    <col min="12807" max="12807" width="10" style="3" customWidth="1"/>
    <col min="12808" max="12808" width="4.375" style="3" customWidth="1"/>
    <col min="12809" max="12809" width="10.25" style="3" customWidth="1"/>
    <col min="12810" max="13056" width="9" style="3"/>
    <col min="13057" max="13057" width="10.125" style="3" customWidth="1"/>
    <col min="13058" max="13058" width="8" style="3" customWidth="1"/>
    <col min="13059" max="13060" width="7.625" style="3" customWidth="1"/>
    <col min="13061" max="13061" width="7.125" style="3" customWidth="1"/>
    <col min="13062" max="13062" width="8.875" style="3" customWidth="1"/>
    <col min="13063" max="13063" width="10" style="3" customWidth="1"/>
    <col min="13064" max="13064" width="4.375" style="3" customWidth="1"/>
    <col min="13065" max="13065" width="10.25" style="3" customWidth="1"/>
    <col min="13066" max="13312" width="9" style="3"/>
    <col min="13313" max="13313" width="10.125" style="3" customWidth="1"/>
    <col min="13314" max="13314" width="8" style="3" customWidth="1"/>
    <col min="13315" max="13316" width="7.625" style="3" customWidth="1"/>
    <col min="13317" max="13317" width="7.125" style="3" customWidth="1"/>
    <col min="13318" max="13318" width="8.875" style="3" customWidth="1"/>
    <col min="13319" max="13319" width="10" style="3" customWidth="1"/>
    <col min="13320" max="13320" width="4.375" style="3" customWidth="1"/>
    <col min="13321" max="13321" width="10.25" style="3" customWidth="1"/>
    <col min="13322" max="13568" width="9" style="3"/>
    <col min="13569" max="13569" width="10.125" style="3" customWidth="1"/>
    <col min="13570" max="13570" width="8" style="3" customWidth="1"/>
    <col min="13571" max="13572" width="7.625" style="3" customWidth="1"/>
    <col min="13573" max="13573" width="7.125" style="3" customWidth="1"/>
    <col min="13574" max="13574" width="8.875" style="3" customWidth="1"/>
    <col min="13575" max="13575" width="10" style="3" customWidth="1"/>
    <col min="13576" max="13576" width="4.375" style="3" customWidth="1"/>
    <col min="13577" max="13577" width="10.25" style="3" customWidth="1"/>
    <col min="13578" max="13824" width="9" style="3"/>
    <col min="13825" max="13825" width="10.125" style="3" customWidth="1"/>
    <col min="13826" max="13826" width="8" style="3" customWidth="1"/>
    <col min="13827" max="13828" width="7.625" style="3" customWidth="1"/>
    <col min="13829" max="13829" width="7.125" style="3" customWidth="1"/>
    <col min="13830" max="13830" width="8.875" style="3" customWidth="1"/>
    <col min="13831" max="13831" width="10" style="3" customWidth="1"/>
    <col min="13832" max="13832" width="4.375" style="3" customWidth="1"/>
    <col min="13833" max="13833" width="10.25" style="3" customWidth="1"/>
    <col min="13834" max="14080" width="9" style="3"/>
    <col min="14081" max="14081" width="10.125" style="3" customWidth="1"/>
    <col min="14082" max="14082" width="8" style="3" customWidth="1"/>
    <col min="14083" max="14084" width="7.625" style="3" customWidth="1"/>
    <col min="14085" max="14085" width="7.125" style="3" customWidth="1"/>
    <col min="14086" max="14086" width="8.875" style="3" customWidth="1"/>
    <col min="14087" max="14087" width="10" style="3" customWidth="1"/>
    <col min="14088" max="14088" width="4.375" style="3" customWidth="1"/>
    <col min="14089" max="14089" width="10.25" style="3" customWidth="1"/>
    <col min="14090" max="14336" width="9" style="3"/>
    <col min="14337" max="14337" width="10.125" style="3" customWidth="1"/>
    <col min="14338" max="14338" width="8" style="3" customWidth="1"/>
    <col min="14339" max="14340" width="7.625" style="3" customWidth="1"/>
    <col min="14341" max="14341" width="7.125" style="3" customWidth="1"/>
    <col min="14342" max="14342" width="8.875" style="3" customWidth="1"/>
    <col min="14343" max="14343" width="10" style="3" customWidth="1"/>
    <col min="14344" max="14344" width="4.375" style="3" customWidth="1"/>
    <col min="14345" max="14345" width="10.25" style="3" customWidth="1"/>
    <col min="14346" max="14592" width="9" style="3"/>
    <col min="14593" max="14593" width="10.125" style="3" customWidth="1"/>
    <col min="14594" max="14594" width="8" style="3" customWidth="1"/>
    <col min="14595" max="14596" width="7.625" style="3" customWidth="1"/>
    <col min="14597" max="14597" width="7.125" style="3" customWidth="1"/>
    <col min="14598" max="14598" width="8.875" style="3" customWidth="1"/>
    <col min="14599" max="14599" width="10" style="3" customWidth="1"/>
    <col min="14600" max="14600" width="4.375" style="3" customWidth="1"/>
    <col min="14601" max="14601" width="10.25" style="3" customWidth="1"/>
    <col min="14602" max="14848" width="9" style="3"/>
    <col min="14849" max="14849" width="10.125" style="3" customWidth="1"/>
    <col min="14850" max="14850" width="8" style="3" customWidth="1"/>
    <col min="14851" max="14852" width="7.625" style="3" customWidth="1"/>
    <col min="14853" max="14853" width="7.125" style="3" customWidth="1"/>
    <col min="14854" max="14854" width="8.875" style="3" customWidth="1"/>
    <col min="14855" max="14855" width="10" style="3" customWidth="1"/>
    <col min="14856" max="14856" width="4.375" style="3" customWidth="1"/>
    <col min="14857" max="14857" width="10.25" style="3" customWidth="1"/>
    <col min="14858" max="15104" width="9" style="3"/>
    <col min="15105" max="15105" width="10.125" style="3" customWidth="1"/>
    <col min="15106" max="15106" width="8" style="3" customWidth="1"/>
    <col min="15107" max="15108" width="7.625" style="3" customWidth="1"/>
    <col min="15109" max="15109" width="7.125" style="3" customWidth="1"/>
    <col min="15110" max="15110" width="8.875" style="3" customWidth="1"/>
    <col min="15111" max="15111" width="10" style="3" customWidth="1"/>
    <col min="15112" max="15112" width="4.375" style="3" customWidth="1"/>
    <col min="15113" max="15113" width="10.25" style="3" customWidth="1"/>
    <col min="15114" max="15360" width="9" style="3"/>
    <col min="15361" max="15361" width="10.125" style="3" customWidth="1"/>
    <col min="15362" max="15362" width="8" style="3" customWidth="1"/>
    <col min="15363" max="15364" width="7.625" style="3" customWidth="1"/>
    <col min="15365" max="15365" width="7.125" style="3" customWidth="1"/>
    <col min="15366" max="15366" width="8.875" style="3" customWidth="1"/>
    <col min="15367" max="15367" width="10" style="3" customWidth="1"/>
    <col min="15368" max="15368" width="4.375" style="3" customWidth="1"/>
    <col min="15369" max="15369" width="10.25" style="3" customWidth="1"/>
    <col min="15370" max="15616" width="9" style="3"/>
    <col min="15617" max="15617" width="10.125" style="3" customWidth="1"/>
    <col min="15618" max="15618" width="8" style="3" customWidth="1"/>
    <col min="15619" max="15620" width="7.625" style="3" customWidth="1"/>
    <col min="15621" max="15621" width="7.125" style="3" customWidth="1"/>
    <col min="15622" max="15622" width="8.875" style="3" customWidth="1"/>
    <col min="15623" max="15623" width="10" style="3" customWidth="1"/>
    <col min="15624" max="15624" width="4.375" style="3" customWidth="1"/>
    <col min="15625" max="15625" width="10.25" style="3" customWidth="1"/>
    <col min="15626" max="15872" width="9" style="3"/>
    <col min="15873" max="15873" width="10.125" style="3" customWidth="1"/>
    <col min="15874" max="15874" width="8" style="3" customWidth="1"/>
    <col min="15875" max="15876" width="7.625" style="3" customWidth="1"/>
    <col min="15877" max="15877" width="7.125" style="3" customWidth="1"/>
    <col min="15878" max="15878" width="8.875" style="3" customWidth="1"/>
    <col min="15879" max="15879" width="10" style="3" customWidth="1"/>
    <col min="15880" max="15880" width="4.375" style="3" customWidth="1"/>
    <col min="15881" max="15881" width="10.25" style="3" customWidth="1"/>
    <col min="15882" max="16128" width="9" style="3"/>
    <col min="16129" max="16129" width="10.125" style="3" customWidth="1"/>
    <col min="16130" max="16130" width="8" style="3" customWidth="1"/>
    <col min="16131" max="16132" width="7.625" style="3" customWidth="1"/>
    <col min="16133" max="16133" width="7.125" style="3" customWidth="1"/>
    <col min="16134" max="16134" width="8.875" style="3" customWidth="1"/>
    <col min="16135" max="16135" width="10" style="3" customWidth="1"/>
    <col min="16136" max="16136" width="4.375" style="3" customWidth="1"/>
    <col min="16137" max="16137" width="10.25" style="3" customWidth="1"/>
    <col min="16138" max="16384" width="9" style="3"/>
  </cols>
  <sheetData>
    <row r="1" spans="1:9" ht="26.25">
      <c r="A1" s="868" t="s">
        <v>615</v>
      </c>
      <c r="B1" s="868"/>
      <c r="C1" s="868"/>
      <c r="D1" s="868"/>
      <c r="E1" s="868"/>
      <c r="F1" s="868"/>
      <c r="G1" s="868"/>
      <c r="H1" s="868"/>
      <c r="I1" s="868"/>
    </row>
    <row r="2" spans="1:9" s="27" customFormat="1" ht="20.25">
      <c r="A2" s="869" t="s">
        <v>218</v>
      </c>
      <c r="B2" s="869"/>
      <c r="C2" s="869"/>
      <c r="D2" s="869"/>
      <c r="E2" s="869"/>
      <c r="F2" s="869"/>
      <c r="G2" s="869"/>
      <c r="H2" s="869"/>
      <c r="I2" s="869"/>
    </row>
    <row r="3" spans="1:9" s="27" customFormat="1" ht="12" customHeight="1">
      <c r="A3" s="66"/>
      <c r="B3" s="66"/>
      <c r="C3" s="66"/>
      <c r="D3" s="66"/>
      <c r="E3" s="66"/>
      <c r="F3" s="66"/>
      <c r="G3" s="66"/>
      <c r="H3" s="66"/>
      <c r="I3" s="66"/>
    </row>
    <row r="4" spans="1:9" s="5" customFormat="1" ht="12.75" thickBot="1">
      <c r="A4" s="28" t="s">
        <v>21</v>
      </c>
      <c r="B4" s="4"/>
      <c r="C4" s="4"/>
      <c r="D4" s="4"/>
      <c r="E4" s="29"/>
      <c r="F4" s="4"/>
      <c r="G4" s="4"/>
      <c r="H4" s="4"/>
      <c r="I4" s="29" t="s">
        <v>219</v>
      </c>
    </row>
    <row r="5" spans="1:9" s="5" customFormat="1" ht="24.75" customHeight="1" thickTop="1">
      <c r="A5" s="870" t="s">
        <v>220</v>
      </c>
      <c r="B5" s="873" t="s">
        <v>221</v>
      </c>
      <c r="C5" s="30" t="s">
        <v>222</v>
      </c>
      <c r="D5" s="63" t="s">
        <v>223</v>
      </c>
      <c r="E5" s="63" t="s">
        <v>224</v>
      </c>
      <c r="F5" s="63" t="s">
        <v>198</v>
      </c>
      <c r="G5" s="875" t="s">
        <v>225</v>
      </c>
      <c r="H5" s="876"/>
      <c r="I5" s="877" t="s">
        <v>226</v>
      </c>
    </row>
    <row r="6" spans="1:9" s="5" customFormat="1" ht="18.75" customHeight="1">
      <c r="A6" s="871"/>
      <c r="B6" s="874"/>
      <c r="C6" s="69"/>
      <c r="D6" s="64"/>
      <c r="E6" s="67"/>
      <c r="F6" s="64" t="s">
        <v>6</v>
      </c>
      <c r="G6" s="880" t="s">
        <v>227</v>
      </c>
      <c r="H6" s="881"/>
      <c r="I6" s="878"/>
    </row>
    <row r="7" spans="1:9" s="5" customFormat="1" ht="15" customHeight="1">
      <c r="A7" s="871"/>
      <c r="B7" s="874" t="s">
        <v>67</v>
      </c>
      <c r="C7" s="64" t="s">
        <v>3</v>
      </c>
      <c r="D7" s="64"/>
      <c r="E7" s="69" t="s">
        <v>228</v>
      </c>
      <c r="F7" s="64" t="s">
        <v>229</v>
      </c>
      <c r="G7" s="883" t="s">
        <v>230</v>
      </c>
      <c r="H7" s="884"/>
      <c r="I7" s="878"/>
    </row>
    <row r="8" spans="1:9" s="5" customFormat="1" ht="18.75" customHeight="1">
      <c r="A8" s="872"/>
      <c r="B8" s="882"/>
      <c r="C8" s="65" t="s">
        <v>5</v>
      </c>
      <c r="D8" s="65" t="s">
        <v>6</v>
      </c>
      <c r="E8" s="65" t="s">
        <v>231</v>
      </c>
      <c r="F8" s="65" t="s">
        <v>232</v>
      </c>
      <c r="G8" s="885" t="s">
        <v>233</v>
      </c>
      <c r="H8" s="886"/>
      <c r="I8" s="879"/>
    </row>
    <row r="9" spans="1:9" s="10" customFormat="1" ht="36.75" customHeight="1">
      <c r="A9" s="10">
        <v>2005</v>
      </c>
      <c r="B9" s="31">
        <v>11953</v>
      </c>
      <c r="C9" s="32">
        <v>10347</v>
      </c>
      <c r="D9" s="32">
        <v>1033</v>
      </c>
      <c r="E9" s="32">
        <v>345</v>
      </c>
      <c r="F9" s="32">
        <v>71</v>
      </c>
      <c r="G9" s="32">
        <v>157</v>
      </c>
      <c r="H9" s="62" t="s">
        <v>79</v>
      </c>
      <c r="I9" s="64">
        <v>2005</v>
      </c>
    </row>
    <row r="10" spans="1:9" s="5" customFormat="1" ht="36.75" customHeight="1">
      <c r="A10" s="23">
        <v>2010</v>
      </c>
      <c r="B10" s="33">
        <v>12044</v>
      </c>
      <c r="C10" s="34">
        <v>10029</v>
      </c>
      <c r="D10" s="34">
        <v>1386</v>
      </c>
      <c r="E10" s="34">
        <v>223</v>
      </c>
      <c r="F10" s="34">
        <v>282</v>
      </c>
      <c r="G10" s="34">
        <v>124</v>
      </c>
      <c r="H10" s="35" t="s">
        <v>202</v>
      </c>
      <c r="I10" s="24">
        <v>2010</v>
      </c>
    </row>
    <row r="11" spans="1:9" s="5" customFormat="1" ht="36.75" customHeight="1">
      <c r="A11" s="23">
        <v>2015</v>
      </c>
      <c r="B11" s="114">
        <v>11991</v>
      </c>
      <c r="C11" s="115">
        <v>9968</v>
      </c>
      <c r="D11" s="115">
        <v>1313</v>
      </c>
      <c r="E11" s="115">
        <v>212</v>
      </c>
      <c r="F11" s="115">
        <v>335</v>
      </c>
      <c r="G11" s="9">
        <v>163</v>
      </c>
      <c r="H11" s="35"/>
      <c r="I11" s="24">
        <v>2015</v>
      </c>
    </row>
    <row r="12" spans="1:9" s="5" customFormat="1" ht="36.75" customHeight="1">
      <c r="A12" s="68" t="s">
        <v>234</v>
      </c>
      <c r="B12" s="36">
        <f>SUM(C12:H12)</f>
        <v>115</v>
      </c>
      <c r="C12" s="6">
        <v>49</v>
      </c>
      <c r="D12" s="37">
        <v>66</v>
      </c>
      <c r="E12" s="2">
        <v>0</v>
      </c>
      <c r="F12" s="2">
        <v>0</v>
      </c>
      <c r="G12" s="11">
        <v>0</v>
      </c>
      <c r="H12" s="38"/>
      <c r="I12" s="67" t="s">
        <v>235</v>
      </c>
    </row>
    <row r="13" spans="1:9" s="5" customFormat="1" ht="36.75" customHeight="1">
      <c r="A13" s="68" t="s">
        <v>236</v>
      </c>
      <c r="B13" s="36">
        <f>SUM(C13:G13)</f>
        <v>1137</v>
      </c>
      <c r="C13" s="37">
        <v>800</v>
      </c>
      <c r="D13" s="2">
        <v>311</v>
      </c>
      <c r="E13" s="2">
        <v>0</v>
      </c>
      <c r="F13" s="2">
        <v>13</v>
      </c>
      <c r="G13" s="11">
        <v>13</v>
      </c>
      <c r="H13" s="38"/>
      <c r="I13" s="67" t="s">
        <v>236</v>
      </c>
    </row>
    <row r="14" spans="1:9" s="5" customFormat="1" ht="36.75" customHeight="1">
      <c r="A14" s="68" t="s">
        <v>237</v>
      </c>
      <c r="B14" s="36">
        <f t="shared" ref="B14:B20" si="0">SUM(C14:G14)</f>
        <v>2916</v>
      </c>
      <c r="C14" s="6">
        <v>2049</v>
      </c>
      <c r="D14" s="6">
        <v>680</v>
      </c>
      <c r="E14" s="2">
        <v>72</v>
      </c>
      <c r="F14" s="11">
        <v>94</v>
      </c>
      <c r="G14" s="11">
        <v>21</v>
      </c>
      <c r="H14" s="38"/>
      <c r="I14" s="67" t="s">
        <v>237</v>
      </c>
    </row>
    <row r="15" spans="1:9" s="5" customFormat="1" ht="36.75" customHeight="1">
      <c r="A15" s="68" t="s">
        <v>238</v>
      </c>
      <c r="B15" s="36">
        <f t="shared" si="0"/>
        <v>3532</v>
      </c>
      <c r="C15" s="6">
        <v>2911</v>
      </c>
      <c r="D15" s="6">
        <v>254</v>
      </c>
      <c r="E15" s="11">
        <v>111</v>
      </c>
      <c r="F15" s="11">
        <v>223</v>
      </c>
      <c r="G15" s="11">
        <v>33</v>
      </c>
      <c r="H15" s="38"/>
      <c r="I15" s="67" t="s">
        <v>238</v>
      </c>
    </row>
    <row r="16" spans="1:9" s="5" customFormat="1" ht="36.75" customHeight="1">
      <c r="A16" s="68" t="s">
        <v>239</v>
      </c>
      <c r="B16" s="36">
        <f t="shared" si="0"/>
        <v>2713</v>
      </c>
      <c r="C16" s="6">
        <v>2687</v>
      </c>
      <c r="D16" s="6">
        <v>0</v>
      </c>
      <c r="E16" s="11">
        <v>0</v>
      </c>
      <c r="F16" s="11">
        <v>0</v>
      </c>
      <c r="G16" s="11">
        <v>26</v>
      </c>
      <c r="H16" s="38"/>
      <c r="I16" s="67" t="s">
        <v>239</v>
      </c>
    </row>
    <row r="17" spans="1:9" s="5" customFormat="1" ht="36.75" customHeight="1">
      <c r="A17" s="68" t="s">
        <v>240</v>
      </c>
      <c r="B17" s="36">
        <f t="shared" si="0"/>
        <v>913</v>
      </c>
      <c r="C17" s="6">
        <v>859</v>
      </c>
      <c r="D17" s="6">
        <v>0</v>
      </c>
      <c r="E17" s="11">
        <v>25</v>
      </c>
      <c r="F17" s="11">
        <v>0</v>
      </c>
      <c r="G17" s="11">
        <v>29</v>
      </c>
      <c r="H17" s="38"/>
      <c r="I17" s="67" t="s">
        <v>240</v>
      </c>
    </row>
    <row r="18" spans="1:9" s="5" customFormat="1" ht="36.75" customHeight="1">
      <c r="A18" s="68" t="s">
        <v>241</v>
      </c>
      <c r="B18" s="36">
        <f t="shared" si="0"/>
        <v>384</v>
      </c>
      <c r="C18" s="6">
        <v>365</v>
      </c>
      <c r="D18" s="6">
        <v>0</v>
      </c>
      <c r="E18" s="11">
        <v>0</v>
      </c>
      <c r="F18" s="2">
        <v>0</v>
      </c>
      <c r="G18" s="11">
        <v>19</v>
      </c>
      <c r="H18" s="38"/>
      <c r="I18" s="67" t="s">
        <v>241</v>
      </c>
    </row>
    <row r="19" spans="1:9" s="5" customFormat="1" ht="36.75" customHeight="1">
      <c r="A19" s="68" t="s">
        <v>242</v>
      </c>
      <c r="B19" s="36">
        <f t="shared" si="0"/>
        <v>199</v>
      </c>
      <c r="C19" s="6">
        <v>184</v>
      </c>
      <c r="D19" s="6">
        <v>0</v>
      </c>
      <c r="E19" s="2">
        <v>0</v>
      </c>
      <c r="F19" s="2">
        <v>0</v>
      </c>
      <c r="G19" s="11">
        <v>15</v>
      </c>
      <c r="H19" s="38"/>
      <c r="I19" s="67" t="s">
        <v>242</v>
      </c>
    </row>
    <row r="20" spans="1:9" s="5" customFormat="1" ht="36.75" customHeight="1" thickBot="1">
      <c r="A20" s="43" t="s">
        <v>243</v>
      </c>
      <c r="B20" s="39">
        <f t="shared" si="0"/>
        <v>69</v>
      </c>
      <c r="C20" s="7">
        <v>64</v>
      </c>
      <c r="D20" s="7">
        <v>0</v>
      </c>
      <c r="E20" s="25">
        <v>0</v>
      </c>
      <c r="F20" s="25">
        <v>0</v>
      </c>
      <c r="G20" s="12">
        <v>5</v>
      </c>
      <c r="H20" s="22"/>
      <c r="I20" s="44" t="s">
        <v>244</v>
      </c>
    </row>
    <row r="21" spans="1:9" s="71" customFormat="1" ht="14.25" thickTop="1">
      <c r="A21" s="1" t="s">
        <v>169</v>
      </c>
      <c r="C21" s="26"/>
      <c r="D21" s="26"/>
      <c r="F21" s="1"/>
      <c r="G21" s="866" t="s">
        <v>173</v>
      </c>
      <c r="H21" s="867"/>
      <c r="I21" s="867"/>
    </row>
    <row r="22" spans="1:9">
      <c r="F22" s="70"/>
      <c r="G22" s="8"/>
      <c r="H22" s="8"/>
      <c r="I22" s="8"/>
    </row>
  </sheetData>
  <mergeCells count="11">
    <mergeCell ref="G21:I21"/>
    <mergeCell ref="A1:I1"/>
    <mergeCell ref="A2:I2"/>
    <mergeCell ref="A5:A8"/>
    <mergeCell ref="B5:B6"/>
    <mergeCell ref="G5:H5"/>
    <mergeCell ref="I5:I8"/>
    <mergeCell ref="G6:H6"/>
    <mergeCell ref="B7:B8"/>
    <mergeCell ref="G7:H7"/>
    <mergeCell ref="G8:H8"/>
  </mergeCells>
  <phoneticPr fontId="1" type="noConversion"/>
  <pageMargins left="0.47244094488188981" right="0.19685039370078741" top="0.78740157480314965" bottom="0.59055118110236227" header="0.59055118110236227" footer="0"/>
  <pageSetup paperSize="1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zoomScaleNormal="100" zoomScaleSheetLayoutView="100" workbookViewId="0">
      <pane xSplit="1" ySplit="8" topLeftCell="B9" activePane="bottomRight" state="frozen"/>
      <selection activeCell="A41" sqref="A41"/>
      <selection pane="topRight" activeCell="A41" sqref="A41"/>
      <selection pane="bottomLeft" activeCell="A41" sqref="A41"/>
      <selection pane="bottomRight" activeCell="O35" sqref="O35"/>
    </sheetView>
  </sheetViews>
  <sheetFormatPr defaultRowHeight="17.25"/>
  <cols>
    <col min="1" max="1" width="4.75" style="502" customWidth="1"/>
    <col min="2" max="2" width="5.5" style="501" customWidth="1"/>
    <col min="3" max="4" width="7.125" style="501" customWidth="1"/>
    <col min="5" max="5" width="7" style="501" customWidth="1"/>
    <col min="6" max="6" width="6.25" style="501" customWidth="1"/>
    <col min="7" max="7" width="7" style="501" customWidth="1"/>
    <col min="8" max="8" width="5.75" style="501" customWidth="1"/>
    <col min="9" max="9" width="8.875" style="501" bestFit="1" customWidth="1"/>
    <col min="10" max="10" width="7.625" style="501" bestFit="1" customWidth="1"/>
    <col min="11" max="12" width="6.875" style="501" customWidth="1"/>
    <col min="13" max="13" width="5.125" style="501" customWidth="1"/>
    <col min="14" max="14" width="6" style="501" customWidth="1"/>
    <col min="15" max="15" width="7.75" style="501" customWidth="1"/>
    <col min="16" max="16" width="6.625" style="501" customWidth="1"/>
    <col min="17" max="17" width="7" style="501" customWidth="1"/>
    <col min="18" max="18" width="9" style="501" bestFit="1" customWidth="1"/>
    <col min="19" max="19" width="7.75" style="501" customWidth="1"/>
    <col min="20" max="20" width="8.5" style="501" customWidth="1"/>
    <col min="21" max="21" width="7.625" style="501" customWidth="1"/>
    <col min="22" max="22" width="8.5" style="501" customWidth="1"/>
    <col min="23" max="23" width="6.875" style="501" customWidth="1"/>
    <col min="24" max="24" width="6.125" style="501" customWidth="1"/>
    <col min="25" max="25" width="8.375" style="501" bestFit="1" customWidth="1"/>
    <col min="26" max="26" width="6.5" style="501" customWidth="1"/>
    <col min="27" max="27" width="6.25" style="501" customWidth="1"/>
    <col min="28" max="28" width="6.875" style="501" customWidth="1"/>
    <col min="29" max="29" width="7.375" style="501" customWidth="1"/>
    <col min="30" max="30" width="7.5" style="501" customWidth="1"/>
    <col min="31" max="31" width="6.25" style="501" customWidth="1"/>
    <col min="32" max="32" width="6.875" style="501" customWidth="1"/>
    <col min="33" max="33" width="8.25" style="501" customWidth="1"/>
    <col min="34" max="34" width="8.75" style="116" customWidth="1"/>
    <col min="35" max="256" width="9" style="501"/>
    <col min="257" max="257" width="4.75" style="501" customWidth="1"/>
    <col min="258" max="258" width="5.5" style="501" customWidth="1"/>
    <col min="259" max="260" width="7.125" style="501" customWidth="1"/>
    <col min="261" max="261" width="7" style="501" customWidth="1"/>
    <col min="262" max="262" width="6.25" style="501" customWidth="1"/>
    <col min="263" max="263" width="7" style="501" customWidth="1"/>
    <col min="264" max="264" width="5.75" style="501" customWidth="1"/>
    <col min="265" max="265" width="5.25" style="501" customWidth="1"/>
    <col min="266" max="266" width="6.625" style="501" customWidth="1"/>
    <col min="267" max="268" width="6.875" style="501" customWidth="1"/>
    <col min="269" max="269" width="5.125" style="501" customWidth="1"/>
    <col min="270" max="270" width="6" style="501" customWidth="1"/>
    <col min="271" max="271" width="7.75" style="501" customWidth="1"/>
    <col min="272" max="272" width="6.625" style="501" customWidth="1"/>
    <col min="273" max="273" width="7" style="501" customWidth="1"/>
    <col min="274" max="274" width="5.25" style="501" customWidth="1"/>
    <col min="275" max="275" width="7.75" style="501" customWidth="1"/>
    <col min="276" max="276" width="8.5" style="501" customWidth="1"/>
    <col min="277" max="277" width="7.625" style="501" customWidth="1"/>
    <col min="278" max="278" width="8.5" style="501" customWidth="1"/>
    <col min="279" max="279" width="6.875" style="501" customWidth="1"/>
    <col min="280" max="280" width="6.125" style="501" customWidth="1"/>
    <col min="281" max="281" width="5.75" style="501" customWidth="1"/>
    <col min="282" max="282" width="6.5" style="501" customWidth="1"/>
    <col min="283" max="283" width="6.25" style="501" customWidth="1"/>
    <col min="284" max="284" width="6.875" style="501" customWidth="1"/>
    <col min="285" max="285" width="7.375" style="501" customWidth="1"/>
    <col min="286" max="286" width="7.5" style="501" customWidth="1"/>
    <col min="287" max="287" width="6.25" style="501" customWidth="1"/>
    <col min="288" max="288" width="6.875" style="501" customWidth="1"/>
    <col min="289" max="289" width="8.25" style="501" customWidth="1"/>
    <col min="290" max="290" width="8.75" style="501" customWidth="1"/>
    <col min="291" max="512" width="9" style="501"/>
    <col min="513" max="513" width="4.75" style="501" customWidth="1"/>
    <col min="514" max="514" width="5.5" style="501" customWidth="1"/>
    <col min="515" max="516" width="7.125" style="501" customWidth="1"/>
    <col min="517" max="517" width="7" style="501" customWidth="1"/>
    <col min="518" max="518" width="6.25" style="501" customWidth="1"/>
    <col min="519" max="519" width="7" style="501" customWidth="1"/>
    <col min="520" max="520" width="5.75" style="501" customWidth="1"/>
    <col min="521" max="521" width="5.25" style="501" customWidth="1"/>
    <col min="522" max="522" width="6.625" style="501" customWidth="1"/>
    <col min="523" max="524" width="6.875" style="501" customWidth="1"/>
    <col min="525" max="525" width="5.125" style="501" customWidth="1"/>
    <col min="526" max="526" width="6" style="501" customWidth="1"/>
    <col min="527" max="527" width="7.75" style="501" customWidth="1"/>
    <col min="528" max="528" width="6.625" style="501" customWidth="1"/>
    <col min="529" max="529" width="7" style="501" customWidth="1"/>
    <col min="530" max="530" width="5.25" style="501" customWidth="1"/>
    <col min="531" max="531" width="7.75" style="501" customWidth="1"/>
    <col min="532" max="532" width="8.5" style="501" customWidth="1"/>
    <col min="533" max="533" width="7.625" style="501" customWidth="1"/>
    <col min="534" max="534" width="8.5" style="501" customWidth="1"/>
    <col min="535" max="535" width="6.875" style="501" customWidth="1"/>
    <col min="536" max="536" width="6.125" style="501" customWidth="1"/>
    <col min="537" max="537" width="5.75" style="501" customWidth="1"/>
    <col min="538" max="538" width="6.5" style="501" customWidth="1"/>
    <col min="539" max="539" width="6.25" style="501" customWidth="1"/>
    <col min="540" max="540" width="6.875" style="501" customWidth="1"/>
    <col min="541" max="541" width="7.375" style="501" customWidth="1"/>
    <col min="542" max="542" width="7.5" style="501" customWidth="1"/>
    <col min="543" max="543" width="6.25" style="501" customWidth="1"/>
    <col min="544" max="544" width="6.875" style="501" customWidth="1"/>
    <col min="545" max="545" width="8.25" style="501" customWidth="1"/>
    <col min="546" max="546" width="8.75" style="501" customWidth="1"/>
    <col min="547" max="768" width="9" style="501"/>
    <col min="769" max="769" width="4.75" style="501" customWidth="1"/>
    <col min="770" max="770" width="5.5" style="501" customWidth="1"/>
    <col min="771" max="772" width="7.125" style="501" customWidth="1"/>
    <col min="773" max="773" width="7" style="501" customWidth="1"/>
    <col min="774" max="774" width="6.25" style="501" customWidth="1"/>
    <col min="775" max="775" width="7" style="501" customWidth="1"/>
    <col min="776" max="776" width="5.75" style="501" customWidth="1"/>
    <col min="777" max="777" width="5.25" style="501" customWidth="1"/>
    <col min="778" max="778" width="6.625" style="501" customWidth="1"/>
    <col min="779" max="780" width="6.875" style="501" customWidth="1"/>
    <col min="781" max="781" width="5.125" style="501" customWidth="1"/>
    <col min="782" max="782" width="6" style="501" customWidth="1"/>
    <col min="783" max="783" width="7.75" style="501" customWidth="1"/>
    <col min="784" max="784" width="6.625" style="501" customWidth="1"/>
    <col min="785" max="785" width="7" style="501" customWidth="1"/>
    <col min="786" max="786" width="5.25" style="501" customWidth="1"/>
    <col min="787" max="787" width="7.75" style="501" customWidth="1"/>
    <col min="788" max="788" width="8.5" style="501" customWidth="1"/>
    <col min="789" max="789" width="7.625" style="501" customWidth="1"/>
    <col min="790" max="790" width="8.5" style="501" customWidth="1"/>
    <col min="791" max="791" width="6.875" style="501" customWidth="1"/>
    <col min="792" max="792" width="6.125" style="501" customWidth="1"/>
    <col min="793" max="793" width="5.75" style="501" customWidth="1"/>
    <col min="794" max="794" width="6.5" style="501" customWidth="1"/>
    <col min="795" max="795" width="6.25" style="501" customWidth="1"/>
    <col min="796" max="796" width="6.875" style="501" customWidth="1"/>
    <col min="797" max="797" width="7.375" style="501" customWidth="1"/>
    <col min="798" max="798" width="7.5" style="501" customWidth="1"/>
    <col min="799" max="799" width="6.25" style="501" customWidth="1"/>
    <col min="800" max="800" width="6.875" style="501" customWidth="1"/>
    <col min="801" max="801" width="8.25" style="501" customWidth="1"/>
    <col min="802" max="802" width="8.75" style="501" customWidth="1"/>
    <col min="803" max="1024" width="9" style="501"/>
    <col min="1025" max="1025" width="4.75" style="501" customWidth="1"/>
    <col min="1026" max="1026" width="5.5" style="501" customWidth="1"/>
    <col min="1027" max="1028" width="7.125" style="501" customWidth="1"/>
    <col min="1029" max="1029" width="7" style="501" customWidth="1"/>
    <col min="1030" max="1030" width="6.25" style="501" customWidth="1"/>
    <col min="1031" max="1031" width="7" style="501" customWidth="1"/>
    <col min="1032" max="1032" width="5.75" style="501" customWidth="1"/>
    <col min="1033" max="1033" width="5.25" style="501" customWidth="1"/>
    <col min="1034" max="1034" width="6.625" style="501" customWidth="1"/>
    <col min="1035" max="1036" width="6.875" style="501" customWidth="1"/>
    <col min="1037" max="1037" width="5.125" style="501" customWidth="1"/>
    <col min="1038" max="1038" width="6" style="501" customWidth="1"/>
    <col min="1039" max="1039" width="7.75" style="501" customWidth="1"/>
    <col min="1040" max="1040" width="6.625" style="501" customWidth="1"/>
    <col min="1041" max="1041" width="7" style="501" customWidth="1"/>
    <col min="1042" max="1042" width="5.25" style="501" customWidth="1"/>
    <col min="1043" max="1043" width="7.75" style="501" customWidth="1"/>
    <col min="1044" max="1044" width="8.5" style="501" customWidth="1"/>
    <col min="1045" max="1045" width="7.625" style="501" customWidth="1"/>
    <col min="1046" max="1046" width="8.5" style="501" customWidth="1"/>
    <col min="1047" max="1047" width="6.875" style="501" customWidth="1"/>
    <col min="1048" max="1048" width="6.125" style="501" customWidth="1"/>
    <col min="1049" max="1049" width="5.75" style="501" customWidth="1"/>
    <col min="1050" max="1050" width="6.5" style="501" customWidth="1"/>
    <col min="1051" max="1051" width="6.25" style="501" customWidth="1"/>
    <col min="1052" max="1052" width="6.875" style="501" customWidth="1"/>
    <col min="1053" max="1053" width="7.375" style="501" customWidth="1"/>
    <col min="1054" max="1054" width="7.5" style="501" customWidth="1"/>
    <col min="1055" max="1055" width="6.25" style="501" customWidth="1"/>
    <col min="1056" max="1056" width="6.875" style="501" customWidth="1"/>
    <col min="1057" max="1057" width="8.25" style="501" customWidth="1"/>
    <col min="1058" max="1058" width="8.75" style="501" customWidth="1"/>
    <col min="1059" max="1280" width="9" style="501"/>
    <col min="1281" max="1281" width="4.75" style="501" customWidth="1"/>
    <col min="1282" max="1282" width="5.5" style="501" customWidth="1"/>
    <col min="1283" max="1284" width="7.125" style="501" customWidth="1"/>
    <col min="1285" max="1285" width="7" style="501" customWidth="1"/>
    <col min="1286" max="1286" width="6.25" style="501" customWidth="1"/>
    <col min="1287" max="1287" width="7" style="501" customWidth="1"/>
    <col min="1288" max="1288" width="5.75" style="501" customWidth="1"/>
    <col min="1289" max="1289" width="5.25" style="501" customWidth="1"/>
    <col min="1290" max="1290" width="6.625" style="501" customWidth="1"/>
    <col min="1291" max="1292" width="6.875" style="501" customWidth="1"/>
    <col min="1293" max="1293" width="5.125" style="501" customWidth="1"/>
    <col min="1294" max="1294" width="6" style="501" customWidth="1"/>
    <col min="1295" max="1295" width="7.75" style="501" customWidth="1"/>
    <col min="1296" max="1296" width="6.625" style="501" customWidth="1"/>
    <col min="1297" max="1297" width="7" style="501" customWidth="1"/>
    <col min="1298" max="1298" width="5.25" style="501" customWidth="1"/>
    <col min="1299" max="1299" width="7.75" style="501" customWidth="1"/>
    <col min="1300" max="1300" width="8.5" style="501" customWidth="1"/>
    <col min="1301" max="1301" width="7.625" style="501" customWidth="1"/>
    <col min="1302" max="1302" width="8.5" style="501" customWidth="1"/>
    <col min="1303" max="1303" width="6.875" style="501" customWidth="1"/>
    <col min="1304" max="1304" width="6.125" style="501" customWidth="1"/>
    <col min="1305" max="1305" width="5.75" style="501" customWidth="1"/>
    <col min="1306" max="1306" width="6.5" style="501" customWidth="1"/>
    <col min="1307" max="1307" width="6.25" style="501" customWidth="1"/>
    <col min="1308" max="1308" width="6.875" style="501" customWidth="1"/>
    <col min="1309" max="1309" width="7.375" style="501" customWidth="1"/>
    <col min="1310" max="1310" width="7.5" style="501" customWidth="1"/>
    <col min="1311" max="1311" width="6.25" style="501" customWidth="1"/>
    <col min="1312" max="1312" width="6.875" style="501" customWidth="1"/>
    <col min="1313" max="1313" width="8.25" style="501" customWidth="1"/>
    <col min="1314" max="1314" width="8.75" style="501" customWidth="1"/>
    <col min="1315" max="1536" width="9" style="501"/>
    <col min="1537" max="1537" width="4.75" style="501" customWidth="1"/>
    <col min="1538" max="1538" width="5.5" style="501" customWidth="1"/>
    <col min="1539" max="1540" width="7.125" style="501" customWidth="1"/>
    <col min="1541" max="1541" width="7" style="501" customWidth="1"/>
    <col min="1542" max="1542" width="6.25" style="501" customWidth="1"/>
    <col min="1543" max="1543" width="7" style="501" customWidth="1"/>
    <col min="1544" max="1544" width="5.75" style="501" customWidth="1"/>
    <col min="1545" max="1545" width="5.25" style="501" customWidth="1"/>
    <col min="1546" max="1546" width="6.625" style="501" customWidth="1"/>
    <col min="1547" max="1548" width="6.875" style="501" customWidth="1"/>
    <col min="1549" max="1549" width="5.125" style="501" customWidth="1"/>
    <col min="1550" max="1550" width="6" style="501" customWidth="1"/>
    <col min="1551" max="1551" width="7.75" style="501" customWidth="1"/>
    <col min="1552" max="1552" width="6.625" style="501" customWidth="1"/>
    <col min="1553" max="1553" width="7" style="501" customWidth="1"/>
    <col min="1554" max="1554" width="5.25" style="501" customWidth="1"/>
    <col min="1555" max="1555" width="7.75" style="501" customWidth="1"/>
    <col min="1556" max="1556" width="8.5" style="501" customWidth="1"/>
    <col min="1557" max="1557" width="7.625" style="501" customWidth="1"/>
    <col min="1558" max="1558" width="8.5" style="501" customWidth="1"/>
    <col min="1559" max="1559" width="6.875" style="501" customWidth="1"/>
    <col min="1560" max="1560" width="6.125" style="501" customWidth="1"/>
    <col min="1561" max="1561" width="5.75" style="501" customWidth="1"/>
    <col min="1562" max="1562" width="6.5" style="501" customWidth="1"/>
    <col min="1563" max="1563" width="6.25" style="501" customWidth="1"/>
    <col min="1564" max="1564" width="6.875" style="501" customWidth="1"/>
    <col min="1565" max="1565" width="7.375" style="501" customWidth="1"/>
    <col min="1566" max="1566" width="7.5" style="501" customWidth="1"/>
    <col min="1567" max="1567" width="6.25" style="501" customWidth="1"/>
    <col min="1568" max="1568" width="6.875" style="501" customWidth="1"/>
    <col min="1569" max="1569" width="8.25" style="501" customWidth="1"/>
    <col min="1570" max="1570" width="8.75" style="501" customWidth="1"/>
    <col min="1571" max="1792" width="9" style="501"/>
    <col min="1793" max="1793" width="4.75" style="501" customWidth="1"/>
    <col min="1794" max="1794" width="5.5" style="501" customWidth="1"/>
    <col min="1795" max="1796" width="7.125" style="501" customWidth="1"/>
    <col min="1797" max="1797" width="7" style="501" customWidth="1"/>
    <col min="1798" max="1798" width="6.25" style="501" customWidth="1"/>
    <col min="1799" max="1799" width="7" style="501" customWidth="1"/>
    <col min="1800" max="1800" width="5.75" style="501" customWidth="1"/>
    <col min="1801" max="1801" width="5.25" style="501" customWidth="1"/>
    <col min="1802" max="1802" width="6.625" style="501" customWidth="1"/>
    <col min="1803" max="1804" width="6.875" style="501" customWidth="1"/>
    <col min="1805" max="1805" width="5.125" style="501" customWidth="1"/>
    <col min="1806" max="1806" width="6" style="501" customWidth="1"/>
    <col min="1807" max="1807" width="7.75" style="501" customWidth="1"/>
    <col min="1808" max="1808" width="6.625" style="501" customWidth="1"/>
    <col min="1809" max="1809" width="7" style="501" customWidth="1"/>
    <col min="1810" max="1810" width="5.25" style="501" customWidth="1"/>
    <col min="1811" max="1811" width="7.75" style="501" customWidth="1"/>
    <col min="1812" max="1812" width="8.5" style="501" customWidth="1"/>
    <col min="1813" max="1813" width="7.625" style="501" customWidth="1"/>
    <col min="1814" max="1814" width="8.5" style="501" customWidth="1"/>
    <col min="1815" max="1815" width="6.875" style="501" customWidth="1"/>
    <col min="1816" max="1816" width="6.125" style="501" customWidth="1"/>
    <col min="1817" max="1817" width="5.75" style="501" customWidth="1"/>
    <col min="1818" max="1818" width="6.5" style="501" customWidth="1"/>
    <col min="1819" max="1819" width="6.25" style="501" customWidth="1"/>
    <col min="1820" max="1820" width="6.875" style="501" customWidth="1"/>
    <col min="1821" max="1821" width="7.375" style="501" customWidth="1"/>
    <col min="1822" max="1822" width="7.5" style="501" customWidth="1"/>
    <col min="1823" max="1823" width="6.25" style="501" customWidth="1"/>
    <col min="1824" max="1824" width="6.875" style="501" customWidth="1"/>
    <col min="1825" max="1825" width="8.25" style="501" customWidth="1"/>
    <col min="1826" max="1826" width="8.75" style="501" customWidth="1"/>
    <col min="1827" max="2048" width="9" style="501"/>
    <col min="2049" max="2049" width="4.75" style="501" customWidth="1"/>
    <col min="2050" max="2050" width="5.5" style="501" customWidth="1"/>
    <col min="2051" max="2052" width="7.125" style="501" customWidth="1"/>
    <col min="2053" max="2053" width="7" style="501" customWidth="1"/>
    <col min="2054" max="2054" width="6.25" style="501" customWidth="1"/>
    <col min="2055" max="2055" width="7" style="501" customWidth="1"/>
    <col min="2056" max="2056" width="5.75" style="501" customWidth="1"/>
    <col min="2057" max="2057" width="5.25" style="501" customWidth="1"/>
    <col min="2058" max="2058" width="6.625" style="501" customWidth="1"/>
    <col min="2059" max="2060" width="6.875" style="501" customWidth="1"/>
    <col min="2061" max="2061" width="5.125" style="501" customWidth="1"/>
    <col min="2062" max="2062" width="6" style="501" customWidth="1"/>
    <col min="2063" max="2063" width="7.75" style="501" customWidth="1"/>
    <col min="2064" max="2064" width="6.625" style="501" customWidth="1"/>
    <col min="2065" max="2065" width="7" style="501" customWidth="1"/>
    <col min="2066" max="2066" width="5.25" style="501" customWidth="1"/>
    <col min="2067" max="2067" width="7.75" style="501" customWidth="1"/>
    <col min="2068" max="2068" width="8.5" style="501" customWidth="1"/>
    <col min="2069" max="2069" width="7.625" style="501" customWidth="1"/>
    <col min="2070" max="2070" width="8.5" style="501" customWidth="1"/>
    <col min="2071" max="2071" width="6.875" style="501" customWidth="1"/>
    <col min="2072" max="2072" width="6.125" style="501" customWidth="1"/>
    <col min="2073" max="2073" width="5.75" style="501" customWidth="1"/>
    <col min="2074" max="2074" width="6.5" style="501" customWidth="1"/>
    <col min="2075" max="2075" width="6.25" style="501" customWidth="1"/>
    <col min="2076" max="2076" width="6.875" style="501" customWidth="1"/>
    <col min="2077" max="2077" width="7.375" style="501" customWidth="1"/>
    <col min="2078" max="2078" width="7.5" style="501" customWidth="1"/>
    <col min="2079" max="2079" width="6.25" style="501" customWidth="1"/>
    <col min="2080" max="2080" width="6.875" style="501" customWidth="1"/>
    <col min="2081" max="2081" width="8.25" style="501" customWidth="1"/>
    <col min="2082" max="2082" width="8.75" style="501" customWidth="1"/>
    <col min="2083" max="2304" width="9" style="501"/>
    <col min="2305" max="2305" width="4.75" style="501" customWidth="1"/>
    <col min="2306" max="2306" width="5.5" style="501" customWidth="1"/>
    <col min="2307" max="2308" width="7.125" style="501" customWidth="1"/>
    <col min="2309" max="2309" width="7" style="501" customWidth="1"/>
    <col min="2310" max="2310" width="6.25" style="501" customWidth="1"/>
    <col min="2311" max="2311" width="7" style="501" customWidth="1"/>
    <col min="2312" max="2312" width="5.75" style="501" customWidth="1"/>
    <col min="2313" max="2313" width="5.25" style="501" customWidth="1"/>
    <col min="2314" max="2314" width="6.625" style="501" customWidth="1"/>
    <col min="2315" max="2316" width="6.875" style="501" customWidth="1"/>
    <col min="2317" max="2317" width="5.125" style="501" customWidth="1"/>
    <col min="2318" max="2318" width="6" style="501" customWidth="1"/>
    <col min="2319" max="2319" width="7.75" style="501" customWidth="1"/>
    <col min="2320" max="2320" width="6.625" style="501" customWidth="1"/>
    <col min="2321" max="2321" width="7" style="501" customWidth="1"/>
    <col min="2322" max="2322" width="5.25" style="501" customWidth="1"/>
    <col min="2323" max="2323" width="7.75" style="501" customWidth="1"/>
    <col min="2324" max="2324" width="8.5" style="501" customWidth="1"/>
    <col min="2325" max="2325" width="7.625" style="501" customWidth="1"/>
    <col min="2326" max="2326" width="8.5" style="501" customWidth="1"/>
    <col min="2327" max="2327" width="6.875" style="501" customWidth="1"/>
    <col min="2328" max="2328" width="6.125" style="501" customWidth="1"/>
    <col min="2329" max="2329" width="5.75" style="501" customWidth="1"/>
    <col min="2330" max="2330" width="6.5" style="501" customWidth="1"/>
    <col min="2331" max="2331" width="6.25" style="501" customWidth="1"/>
    <col min="2332" max="2332" width="6.875" style="501" customWidth="1"/>
    <col min="2333" max="2333" width="7.375" style="501" customWidth="1"/>
    <col min="2334" max="2334" width="7.5" style="501" customWidth="1"/>
    <col min="2335" max="2335" width="6.25" style="501" customWidth="1"/>
    <col min="2336" max="2336" width="6.875" style="501" customWidth="1"/>
    <col min="2337" max="2337" width="8.25" style="501" customWidth="1"/>
    <col min="2338" max="2338" width="8.75" style="501" customWidth="1"/>
    <col min="2339" max="2560" width="9" style="501"/>
    <col min="2561" max="2561" width="4.75" style="501" customWidth="1"/>
    <col min="2562" max="2562" width="5.5" style="501" customWidth="1"/>
    <col min="2563" max="2564" width="7.125" style="501" customWidth="1"/>
    <col min="2565" max="2565" width="7" style="501" customWidth="1"/>
    <col min="2566" max="2566" width="6.25" style="501" customWidth="1"/>
    <col min="2567" max="2567" width="7" style="501" customWidth="1"/>
    <col min="2568" max="2568" width="5.75" style="501" customWidth="1"/>
    <col min="2569" max="2569" width="5.25" style="501" customWidth="1"/>
    <col min="2570" max="2570" width="6.625" style="501" customWidth="1"/>
    <col min="2571" max="2572" width="6.875" style="501" customWidth="1"/>
    <col min="2573" max="2573" width="5.125" style="501" customWidth="1"/>
    <col min="2574" max="2574" width="6" style="501" customWidth="1"/>
    <col min="2575" max="2575" width="7.75" style="501" customWidth="1"/>
    <col min="2576" max="2576" width="6.625" style="501" customWidth="1"/>
    <col min="2577" max="2577" width="7" style="501" customWidth="1"/>
    <col min="2578" max="2578" width="5.25" style="501" customWidth="1"/>
    <col min="2579" max="2579" width="7.75" style="501" customWidth="1"/>
    <col min="2580" max="2580" width="8.5" style="501" customWidth="1"/>
    <col min="2581" max="2581" width="7.625" style="501" customWidth="1"/>
    <col min="2582" max="2582" width="8.5" style="501" customWidth="1"/>
    <col min="2583" max="2583" width="6.875" style="501" customWidth="1"/>
    <col min="2584" max="2584" width="6.125" style="501" customWidth="1"/>
    <col min="2585" max="2585" width="5.75" style="501" customWidth="1"/>
    <col min="2586" max="2586" width="6.5" style="501" customWidth="1"/>
    <col min="2587" max="2587" width="6.25" style="501" customWidth="1"/>
    <col min="2588" max="2588" width="6.875" style="501" customWidth="1"/>
    <col min="2589" max="2589" width="7.375" style="501" customWidth="1"/>
    <col min="2590" max="2590" width="7.5" style="501" customWidth="1"/>
    <col min="2591" max="2591" width="6.25" style="501" customWidth="1"/>
    <col min="2592" max="2592" width="6.875" style="501" customWidth="1"/>
    <col min="2593" max="2593" width="8.25" style="501" customWidth="1"/>
    <col min="2594" max="2594" width="8.75" style="501" customWidth="1"/>
    <col min="2595" max="2816" width="9" style="501"/>
    <col min="2817" max="2817" width="4.75" style="501" customWidth="1"/>
    <col min="2818" max="2818" width="5.5" style="501" customWidth="1"/>
    <col min="2819" max="2820" width="7.125" style="501" customWidth="1"/>
    <col min="2821" max="2821" width="7" style="501" customWidth="1"/>
    <col min="2822" max="2822" width="6.25" style="501" customWidth="1"/>
    <col min="2823" max="2823" width="7" style="501" customWidth="1"/>
    <col min="2824" max="2824" width="5.75" style="501" customWidth="1"/>
    <col min="2825" max="2825" width="5.25" style="501" customWidth="1"/>
    <col min="2826" max="2826" width="6.625" style="501" customWidth="1"/>
    <col min="2827" max="2828" width="6.875" style="501" customWidth="1"/>
    <col min="2829" max="2829" width="5.125" style="501" customWidth="1"/>
    <col min="2830" max="2830" width="6" style="501" customWidth="1"/>
    <col min="2831" max="2831" width="7.75" style="501" customWidth="1"/>
    <col min="2832" max="2832" width="6.625" style="501" customWidth="1"/>
    <col min="2833" max="2833" width="7" style="501" customWidth="1"/>
    <col min="2834" max="2834" width="5.25" style="501" customWidth="1"/>
    <col min="2835" max="2835" width="7.75" style="501" customWidth="1"/>
    <col min="2836" max="2836" width="8.5" style="501" customWidth="1"/>
    <col min="2837" max="2837" width="7.625" style="501" customWidth="1"/>
    <col min="2838" max="2838" width="8.5" style="501" customWidth="1"/>
    <col min="2839" max="2839" width="6.875" style="501" customWidth="1"/>
    <col min="2840" max="2840" width="6.125" style="501" customWidth="1"/>
    <col min="2841" max="2841" width="5.75" style="501" customWidth="1"/>
    <col min="2842" max="2842" width="6.5" style="501" customWidth="1"/>
    <col min="2843" max="2843" width="6.25" style="501" customWidth="1"/>
    <col min="2844" max="2844" width="6.875" style="501" customWidth="1"/>
    <col min="2845" max="2845" width="7.375" style="501" customWidth="1"/>
    <col min="2846" max="2846" width="7.5" style="501" customWidth="1"/>
    <col min="2847" max="2847" width="6.25" style="501" customWidth="1"/>
    <col min="2848" max="2848" width="6.875" style="501" customWidth="1"/>
    <col min="2849" max="2849" width="8.25" style="501" customWidth="1"/>
    <col min="2850" max="2850" width="8.75" style="501" customWidth="1"/>
    <col min="2851" max="3072" width="9" style="501"/>
    <col min="3073" max="3073" width="4.75" style="501" customWidth="1"/>
    <col min="3074" max="3074" width="5.5" style="501" customWidth="1"/>
    <col min="3075" max="3076" width="7.125" style="501" customWidth="1"/>
    <col min="3077" max="3077" width="7" style="501" customWidth="1"/>
    <col min="3078" max="3078" width="6.25" style="501" customWidth="1"/>
    <col min="3079" max="3079" width="7" style="501" customWidth="1"/>
    <col min="3080" max="3080" width="5.75" style="501" customWidth="1"/>
    <col min="3081" max="3081" width="5.25" style="501" customWidth="1"/>
    <col min="3082" max="3082" width="6.625" style="501" customWidth="1"/>
    <col min="3083" max="3084" width="6.875" style="501" customWidth="1"/>
    <col min="3085" max="3085" width="5.125" style="501" customWidth="1"/>
    <col min="3086" max="3086" width="6" style="501" customWidth="1"/>
    <col min="3087" max="3087" width="7.75" style="501" customWidth="1"/>
    <col min="3088" max="3088" width="6.625" style="501" customWidth="1"/>
    <col min="3089" max="3089" width="7" style="501" customWidth="1"/>
    <col min="3090" max="3090" width="5.25" style="501" customWidth="1"/>
    <col min="3091" max="3091" width="7.75" style="501" customWidth="1"/>
    <col min="3092" max="3092" width="8.5" style="501" customWidth="1"/>
    <col min="3093" max="3093" width="7.625" style="501" customWidth="1"/>
    <col min="3094" max="3094" width="8.5" style="501" customWidth="1"/>
    <col min="3095" max="3095" width="6.875" style="501" customWidth="1"/>
    <col min="3096" max="3096" width="6.125" style="501" customWidth="1"/>
    <col min="3097" max="3097" width="5.75" style="501" customWidth="1"/>
    <col min="3098" max="3098" width="6.5" style="501" customWidth="1"/>
    <col min="3099" max="3099" width="6.25" style="501" customWidth="1"/>
    <col min="3100" max="3100" width="6.875" style="501" customWidth="1"/>
    <col min="3101" max="3101" width="7.375" style="501" customWidth="1"/>
    <col min="3102" max="3102" width="7.5" style="501" customWidth="1"/>
    <col min="3103" max="3103" width="6.25" style="501" customWidth="1"/>
    <col min="3104" max="3104" width="6.875" style="501" customWidth="1"/>
    <col min="3105" max="3105" width="8.25" style="501" customWidth="1"/>
    <col min="3106" max="3106" width="8.75" style="501" customWidth="1"/>
    <col min="3107" max="3328" width="9" style="501"/>
    <col min="3329" max="3329" width="4.75" style="501" customWidth="1"/>
    <col min="3330" max="3330" width="5.5" style="501" customWidth="1"/>
    <col min="3331" max="3332" width="7.125" style="501" customWidth="1"/>
    <col min="3333" max="3333" width="7" style="501" customWidth="1"/>
    <col min="3334" max="3334" width="6.25" style="501" customWidth="1"/>
    <col min="3335" max="3335" width="7" style="501" customWidth="1"/>
    <col min="3336" max="3336" width="5.75" style="501" customWidth="1"/>
    <col min="3337" max="3337" width="5.25" style="501" customWidth="1"/>
    <col min="3338" max="3338" width="6.625" style="501" customWidth="1"/>
    <col min="3339" max="3340" width="6.875" style="501" customWidth="1"/>
    <col min="3341" max="3341" width="5.125" style="501" customWidth="1"/>
    <col min="3342" max="3342" width="6" style="501" customWidth="1"/>
    <col min="3343" max="3343" width="7.75" style="501" customWidth="1"/>
    <col min="3344" max="3344" width="6.625" style="501" customWidth="1"/>
    <col min="3345" max="3345" width="7" style="501" customWidth="1"/>
    <col min="3346" max="3346" width="5.25" style="501" customWidth="1"/>
    <col min="3347" max="3347" width="7.75" style="501" customWidth="1"/>
    <col min="3348" max="3348" width="8.5" style="501" customWidth="1"/>
    <col min="3349" max="3349" width="7.625" style="501" customWidth="1"/>
    <col min="3350" max="3350" width="8.5" style="501" customWidth="1"/>
    <col min="3351" max="3351" width="6.875" style="501" customWidth="1"/>
    <col min="3352" max="3352" width="6.125" style="501" customWidth="1"/>
    <col min="3353" max="3353" width="5.75" style="501" customWidth="1"/>
    <col min="3354" max="3354" width="6.5" style="501" customWidth="1"/>
    <col min="3355" max="3355" width="6.25" style="501" customWidth="1"/>
    <col min="3356" max="3356" width="6.875" style="501" customWidth="1"/>
    <col min="3357" max="3357" width="7.375" style="501" customWidth="1"/>
    <col min="3358" max="3358" width="7.5" style="501" customWidth="1"/>
    <col min="3359" max="3359" width="6.25" style="501" customWidth="1"/>
    <col min="3360" max="3360" width="6.875" style="501" customWidth="1"/>
    <col min="3361" max="3361" width="8.25" style="501" customWidth="1"/>
    <col min="3362" max="3362" width="8.75" style="501" customWidth="1"/>
    <col min="3363" max="3584" width="9" style="501"/>
    <col min="3585" max="3585" width="4.75" style="501" customWidth="1"/>
    <col min="3586" max="3586" width="5.5" style="501" customWidth="1"/>
    <col min="3587" max="3588" width="7.125" style="501" customWidth="1"/>
    <col min="3589" max="3589" width="7" style="501" customWidth="1"/>
    <col min="3590" max="3590" width="6.25" style="501" customWidth="1"/>
    <col min="3591" max="3591" width="7" style="501" customWidth="1"/>
    <col min="3592" max="3592" width="5.75" style="501" customWidth="1"/>
    <col min="3593" max="3593" width="5.25" style="501" customWidth="1"/>
    <col min="3594" max="3594" width="6.625" style="501" customWidth="1"/>
    <col min="3595" max="3596" width="6.875" style="501" customWidth="1"/>
    <col min="3597" max="3597" width="5.125" style="501" customWidth="1"/>
    <col min="3598" max="3598" width="6" style="501" customWidth="1"/>
    <col min="3599" max="3599" width="7.75" style="501" customWidth="1"/>
    <col min="3600" max="3600" width="6.625" style="501" customWidth="1"/>
    <col min="3601" max="3601" width="7" style="501" customWidth="1"/>
    <col min="3602" max="3602" width="5.25" style="501" customWidth="1"/>
    <col min="3603" max="3603" width="7.75" style="501" customWidth="1"/>
    <col min="3604" max="3604" width="8.5" style="501" customWidth="1"/>
    <col min="3605" max="3605" width="7.625" style="501" customWidth="1"/>
    <col min="3606" max="3606" width="8.5" style="501" customWidth="1"/>
    <col min="3607" max="3607" width="6.875" style="501" customWidth="1"/>
    <col min="3608" max="3608" width="6.125" style="501" customWidth="1"/>
    <col min="3609" max="3609" width="5.75" style="501" customWidth="1"/>
    <col min="3610" max="3610" width="6.5" style="501" customWidth="1"/>
    <col min="3611" max="3611" width="6.25" style="501" customWidth="1"/>
    <col min="3612" max="3612" width="6.875" style="501" customWidth="1"/>
    <col min="3613" max="3613" width="7.375" style="501" customWidth="1"/>
    <col min="3614" max="3614" width="7.5" style="501" customWidth="1"/>
    <col min="3615" max="3615" width="6.25" style="501" customWidth="1"/>
    <col min="3616" max="3616" width="6.875" style="501" customWidth="1"/>
    <col min="3617" max="3617" width="8.25" style="501" customWidth="1"/>
    <col min="3618" max="3618" width="8.75" style="501" customWidth="1"/>
    <col min="3619" max="3840" width="9" style="501"/>
    <col min="3841" max="3841" width="4.75" style="501" customWidth="1"/>
    <col min="3842" max="3842" width="5.5" style="501" customWidth="1"/>
    <col min="3843" max="3844" width="7.125" style="501" customWidth="1"/>
    <col min="3845" max="3845" width="7" style="501" customWidth="1"/>
    <col min="3846" max="3846" width="6.25" style="501" customWidth="1"/>
    <col min="3847" max="3847" width="7" style="501" customWidth="1"/>
    <col min="3848" max="3848" width="5.75" style="501" customWidth="1"/>
    <col min="3849" max="3849" width="5.25" style="501" customWidth="1"/>
    <col min="3850" max="3850" width="6.625" style="501" customWidth="1"/>
    <col min="3851" max="3852" width="6.875" style="501" customWidth="1"/>
    <col min="3853" max="3853" width="5.125" style="501" customWidth="1"/>
    <col min="3854" max="3854" width="6" style="501" customWidth="1"/>
    <col min="3855" max="3855" width="7.75" style="501" customWidth="1"/>
    <col min="3856" max="3856" width="6.625" style="501" customWidth="1"/>
    <col min="3857" max="3857" width="7" style="501" customWidth="1"/>
    <col min="3858" max="3858" width="5.25" style="501" customWidth="1"/>
    <col min="3859" max="3859" width="7.75" style="501" customWidth="1"/>
    <col min="3860" max="3860" width="8.5" style="501" customWidth="1"/>
    <col min="3861" max="3861" width="7.625" style="501" customWidth="1"/>
    <col min="3862" max="3862" width="8.5" style="501" customWidth="1"/>
    <col min="3863" max="3863" width="6.875" style="501" customWidth="1"/>
    <col min="3864" max="3864" width="6.125" style="501" customWidth="1"/>
    <col min="3865" max="3865" width="5.75" style="501" customWidth="1"/>
    <col min="3866" max="3866" width="6.5" style="501" customWidth="1"/>
    <col min="3867" max="3867" width="6.25" style="501" customWidth="1"/>
    <col min="3868" max="3868" width="6.875" style="501" customWidth="1"/>
    <col min="3869" max="3869" width="7.375" style="501" customWidth="1"/>
    <col min="3870" max="3870" width="7.5" style="501" customWidth="1"/>
    <col min="3871" max="3871" width="6.25" style="501" customWidth="1"/>
    <col min="3872" max="3872" width="6.875" style="501" customWidth="1"/>
    <col min="3873" max="3873" width="8.25" style="501" customWidth="1"/>
    <col min="3874" max="3874" width="8.75" style="501" customWidth="1"/>
    <col min="3875" max="4096" width="9" style="501"/>
    <col min="4097" max="4097" width="4.75" style="501" customWidth="1"/>
    <col min="4098" max="4098" width="5.5" style="501" customWidth="1"/>
    <col min="4099" max="4100" width="7.125" style="501" customWidth="1"/>
    <col min="4101" max="4101" width="7" style="501" customWidth="1"/>
    <col min="4102" max="4102" width="6.25" style="501" customWidth="1"/>
    <col min="4103" max="4103" width="7" style="501" customWidth="1"/>
    <col min="4104" max="4104" width="5.75" style="501" customWidth="1"/>
    <col min="4105" max="4105" width="5.25" style="501" customWidth="1"/>
    <col min="4106" max="4106" width="6.625" style="501" customWidth="1"/>
    <col min="4107" max="4108" width="6.875" style="501" customWidth="1"/>
    <col min="4109" max="4109" width="5.125" style="501" customWidth="1"/>
    <col min="4110" max="4110" width="6" style="501" customWidth="1"/>
    <col min="4111" max="4111" width="7.75" style="501" customWidth="1"/>
    <col min="4112" max="4112" width="6.625" style="501" customWidth="1"/>
    <col min="4113" max="4113" width="7" style="501" customWidth="1"/>
    <col min="4114" max="4114" width="5.25" style="501" customWidth="1"/>
    <col min="4115" max="4115" width="7.75" style="501" customWidth="1"/>
    <col min="4116" max="4116" width="8.5" style="501" customWidth="1"/>
    <col min="4117" max="4117" width="7.625" style="501" customWidth="1"/>
    <col min="4118" max="4118" width="8.5" style="501" customWidth="1"/>
    <col min="4119" max="4119" width="6.875" style="501" customWidth="1"/>
    <col min="4120" max="4120" width="6.125" style="501" customWidth="1"/>
    <col min="4121" max="4121" width="5.75" style="501" customWidth="1"/>
    <col min="4122" max="4122" width="6.5" style="501" customWidth="1"/>
    <col min="4123" max="4123" width="6.25" style="501" customWidth="1"/>
    <col min="4124" max="4124" width="6.875" style="501" customWidth="1"/>
    <col min="4125" max="4125" width="7.375" style="501" customWidth="1"/>
    <col min="4126" max="4126" width="7.5" style="501" customWidth="1"/>
    <col min="4127" max="4127" width="6.25" style="501" customWidth="1"/>
    <col min="4128" max="4128" width="6.875" style="501" customWidth="1"/>
    <col min="4129" max="4129" width="8.25" style="501" customWidth="1"/>
    <col min="4130" max="4130" width="8.75" style="501" customWidth="1"/>
    <col min="4131" max="4352" width="9" style="501"/>
    <col min="4353" max="4353" width="4.75" style="501" customWidth="1"/>
    <col min="4354" max="4354" width="5.5" style="501" customWidth="1"/>
    <col min="4355" max="4356" width="7.125" style="501" customWidth="1"/>
    <col min="4357" max="4357" width="7" style="501" customWidth="1"/>
    <col min="4358" max="4358" width="6.25" style="501" customWidth="1"/>
    <col min="4359" max="4359" width="7" style="501" customWidth="1"/>
    <col min="4360" max="4360" width="5.75" style="501" customWidth="1"/>
    <col min="4361" max="4361" width="5.25" style="501" customWidth="1"/>
    <col min="4362" max="4362" width="6.625" style="501" customWidth="1"/>
    <col min="4363" max="4364" width="6.875" style="501" customWidth="1"/>
    <col min="4365" max="4365" width="5.125" style="501" customWidth="1"/>
    <col min="4366" max="4366" width="6" style="501" customWidth="1"/>
    <col min="4367" max="4367" width="7.75" style="501" customWidth="1"/>
    <col min="4368" max="4368" width="6.625" style="501" customWidth="1"/>
    <col min="4369" max="4369" width="7" style="501" customWidth="1"/>
    <col min="4370" max="4370" width="5.25" style="501" customWidth="1"/>
    <col min="4371" max="4371" width="7.75" style="501" customWidth="1"/>
    <col min="4372" max="4372" width="8.5" style="501" customWidth="1"/>
    <col min="4373" max="4373" width="7.625" style="501" customWidth="1"/>
    <col min="4374" max="4374" width="8.5" style="501" customWidth="1"/>
    <col min="4375" max="4375" width="6.875" style="501" customWidth="1"/>
    <col min="4376" max="4376" width="6.125" style="501" customWidth="1"/>
    <col min="4377" max="4377" width="5.75" style="501" customWidth="1"/>
    <col min="4378" max="4378" width="6.5" style="501" customWidth="1"/>
    <col min="4379" max="4379" width="6.25" style="501" customWidth="1"/>
    <col min="4380" max="4380" width="6.875" style="501" customWidth="1"/>
    <col min="4381" max="4381" width="7.375" style="501" customWidth="1"/>
    <col min="4382" max="4382" width="7.5" style="501" customWidth="1"/>
    <col min="4383" max="4383" width="6.25" style="501" customWidth="1"/>
    <col min="4384" max="4384" width="6.875" style="501" customWidth="1"/>
    <col min="4385" max="4385" width="8.25" style="501" customWidth="1"/>
    <col min="4386" max="4386" width="8.75" style="501" customWidth="1"/>
    <col min="4387" max="4608" width="9" style="501"/>
    <col min="4609" max="4609" width="4.75" style="501" customWidth="1"/>
    <col min="4610" max="4610" width="5.5" style="501" customWidth="1"/>
    <col min="4611" max="4612" width="7.125" style="501" customWidth="1"/>
    <col min="4613" max="4613" width="7" style="501" customWidth="1"/>
    <col min="4614" max="4614" width="6.25" style="501" customWidth="1"/>
    <col min="4615" max="4615" width="7" style="501" customWidth="1"/>
    <col min="4616" max="4616" width="5.75" style="501" customWidth="1"/>
    <col min="4617" max="4617" width="5.25" style="501" customWidth="1"/>
    <col min="4618" max="4618" width="6.625" style="501" customWidth="1"/>
    <col min="4619" max="4620" width="6.875" style="501" customWidth="1"/>
    <col min="4621" max="4621" width="5.125" style="501" customWidth="1"/>
    <col min="4622" max="4622" width="6" style="501" customWidth="1"/>
    <col min="4623" max="4623" width="7.75" style="501" customWidth="1"/>
    <col min="4624" max="4624" width="6.625" style="501" customWidth="1"/>
    <col min="4625" max="4625" width="7" style="501" customWidth="1"/>
    <col min="4626" max="4626" width="5.25" style="501" customWidth="1"/>
    <col min="4627" max="4627" width="7.75" style="501" customWidth="1"/>
    <col min="4628" max="4628" width="8.5" style="501" customWidth="1"/>
    <col min="4629" max="4629" width="7.625" style="501" customWidth="1"/>
    <col min="4630" max="4630" width="8.5" style="501" customWidth="1"/>
    <col min="4631" max="4631" width="6.875" style="501" customWidth="1"/>
    <col min="4632" max="4632" width="6.125" style="501" customWidth="1"/>
    <col min="4633" max="4633" width="5.75" style="501" customWidth="1"/>
    <col min="4634" max="4634" width="6.5" style="501" customWidth="1"/>
    <col min="4635" max="4635" width="6.25" style="501" customWidth="1"/>
    <col min="4636" max="4636" width="6.875" style="501" customWidth="1"/>
    <col min="4637" max="4637" width="7.375" style="501" customWidth="1"/>
    <col min="4638" max="4638" width="7.5" style="501" customWidth="1"/>
    <col min="4639" max="4639" width="6.25" style="501" customWidth="1"/>
    <col min="4640" max="4640" width="6.875" style="501" customWidth="1"/>
    <col min="4641" max="4641" width="8.25" style="501" customWidth="1"/>
    <col min="4642" max="4642" width="8.75" style="501" customWidth="1"/>
    <col min="4643" max="4864" width="9" style="501"/>
    <col min="4865" max="4865" width="4.75" style="501" customWidth="1"/>
    <col min="4866" max="4866" width="5.5" style="501" customWidth="1"/>
    <col min="4867" max="4868" width="7.125" style="501" customWidth="1"/>
    <col min="4869" max="4869" width="7" style="501" customWidth="1"/>
    <col min="4870" max="4870" width="6.25" style="501" customWidth="1"/>
    <col min="4871" max="4871" width="7" style="501" customWidth="1"/>
    <col min="4872" max="4872" width="5.75" style="501" customWidth="1"/>
    <col min="4873" max="4873" width="5.25" style="501" customWidth="1"/>
    <col min="4874" max="4874" width="6.625" style="501" customWidth="1"/>
    <col min="4875" max="4876" width="6.875" style="501" customWidth="1"/>
    <col min="4877" max="4877" width="5.125" style="501" customWidth="1"/>
    <col min="4878" max="4878" width="6" style="501" customWidth="1"/>
    <col min="4879" max="4879" width="7.75" style="501" customWidth="1"/>
    <col min="4880" max="4880" width="6.625" style="501" customWidth="1"/>
    <col min="4881" max="4881" width="7" style="501" customWidth="1"/>
    <col min="4882" max="4882" width="5.25" style="501" customWidth="1"/>
    <col min="4883" max="4883" width="7.75" style="501" customWidth="1"/>
    <col min="4884" max="4884" width="8.5" style="501" customWidth="1"/>
    <col min="4885" max="4885" width="7.625" style="501" customWidth="1"/>
    <col min="4886" max="4886" width="8.5" style="501" customWidth="1"/>
    <col min="4887" max="4887" width="6.875" style="501" customWidth="1"/>
    <col min="4888" max="4888" width="6.125" style="501" customWidth="1"/>
    <col min="4889" max="4889" width="5.75" style="501" customWidth="1"/>
    <col min="4890" max="4890" width="6.5" style="501" customWidth="1"/>
    <col min="4891" max="4891" width="6.25" style="501" customWidth="1"/>
    <col min="4892" max="4892" width="6.875" style="501" customWidth="1"/>
    <col min="4893" max="4893" width="7.375" style="501" customWidth="1"/>
    <col min="4894" max="4894" width="7.5" style="501" customWidth="1"/>
    <col min="4895" max="4895" width="6.25" style="501" customWidth="1"/>
    <col min="4896" max="4896" width="6.875" style="501" customWidth="1"/>
    <col min="4897" max="4897" width="8.25" style="501" customWidth="1"/>
    <col min="4898" max="4898" width="8.75" style="501" customWidth="1"/>
    <col min="4899" max="5120" width="9" style="501"/>
    <col min="5121" max="5121" width="4.75" style="501" customWidth="1"/>
    <col min="5122" max="5122" width="5.5" style="501" customWidth="1"/>
    <col min="5123" max="5124" width="7.125" style="501" customWidth="1"/>
    <col min="5125" max="5125" width="7" style="501" customWidth="1"/>
    <col min="5126" max="5126" width="6.25" style="501" customWidth="1"/>
    <col min="5127" max="5127" width="7" style="501" customWidth="1"/>
    <col min="5128" max="5128" width="5.75" style="501" customWidth="1"/>
    <col min="5129" max="5129" width="5.25" style="501" customWidth="1"/>
    <col min="5130" max="5130" width="6.625" style="501" customWidth="1"/>
    <col min="5131" max="5132" width="6.875" style="501" customWidth="1"/>
    <col min="5133" max="5133" width="5.125" style="501" customWidth="1"/>
    <col min="5134" max="5134" width="6" style="501" customWidth="1"/>
    <col min="5135" max="5135" width="7.75" style="501" customWidth="1"/>
    <col min="5136" max="5136" width="6.625" style="501" customWidth="1"/>
    <col min="5137" max="5137" width="7" style="501" customWidth="1"/>
    <col min="5138" max="5138" width="5.25" style="501" customWidth="1"/>
    <col min="5139" max="5139" width="7.75" style="501" customWidth="1"/>
    <col min="5140" max="5140" width="8.5" style="501" customWidth="1"/>
    <col min="5141" max="5141" width="7.625" style="501" customWidth="1"/>
    <col min="5142" max="5142" width="8.5" style="501" customWidth="1"/>
    <col min="5143" max="5143" width="6.875" style="501" customWidth="1"/>
    <col min="5144" max="5144" width="6.125" style="501" customWidth="1"/>
    <col min="5145" max="5145" width="5.75" style="501" customWidth="1"/>
    <col min="5146" max="5146" width="6.5" style="501" customWidth="1"/>
    <col min="5147" max="5147" width="6.25" style="501" customWidth="1"/>
    <col min="5148" max="5148" width="6.875" style="501" customWidth="1"/>
    <col min="5149" max="5149" width="7.375" style="501" customWidth="1"/>
    <col min="5150" max="5150" width="7.5" style="501" customWidth="1"/>
    <col min="5151" max="5151" width="6.25" style="501" customWidth="1"/>
    <col min="5152" max="5152" width="6.875" style="501" customWidth="1"/>
    <col min="5153" max="5153" width="8.25" style="501" customWidth="1"/>
    <col min="5154" max="5154" width="8.75" style="501" customWidth="1"/>
    <col min="5155" max="5376" width="9" style="501"/>
    <col min="5377" max="5377" width="4.75" style="501" customWidth="1"/>
    <col min="5378" max="5378" width="5.5" style="501" customWidth="1"/>
    <col min="5379" max="5380" width="7.125" style="501" customWidth="1"/>
    <col min="5381" max="5381" width="7" style="501" customWidth="1"/>
    <col min="5382" max="5382" width="6.25" style="501" customWidth="1"/>
    <col min="5383" max="5383" width="7" style="501" customWidth="1"/>
    <col min="5384" max="5384" width="5.75" style="501" customWidth="1"/>
    <col min="5385" max="5385" width="5.25" style="501" customWidth="1"/>
    <col min="5386" max="5386" width="6.625" style="501" customWidth="1"/>
    <col min="5387" max="5388" width="6.875" style="501" customWidth="1"/>
    <col min="5389" max="5389" width="5.125" style="501" customWidth="1"/>
    <col min="5390" max="5390" width="6" style="501" customWidth="1"/>
    <col min="5391" max="5391" width="7.75" style="501" customWidth="1"/>
    <col min="5392" max="5392" width="6.625" style="501" customWidth="1"/>
    <col min="5393" max="5393" width="7" style="501" customWidth="1"/>
    <col min="5394" max="5394" width="5.25" style="501" customWidth="1"/>
    <col min="5395" max="5395" width="7.75" style="501" customWidth="1"/>
    <col min="5396" max="5396" width="8.5" style="501" customWidth="1"/>
    <col min="5397" max="5397" width="7.625" style="501" customWidth="1"/>
    <col min="5398" max="5398" width="8.5" style="501" customWidth="1"/>
    <col min="5399" max="5399" width="6.875" style="501" customWidth="1"/>
    <col min="5400" max="5400" width="6.125" style="501" customWidth="1"/>
    <col min="5401" max="5401" width="5.75" style="501" customWidth="1"/>
    <col min="5402" max="5402" width="6.5" style="501" customWidth="1"/>
    <col min="5403" max="5403" width="6.25" style="501" customWidth="1"/>
    <col min="5404" max="5404" width="6.875" style="501" customWidth="1"/>
    <col min="5405" max="5405" width="7.375" style="501" customWidth="1"/>
    <col min="5406" max="5406" width="7.5" style="501" customWidth="1"/>
    <col min="5407" max="5407" width="6.25" style="501" customWidth="1"/>
    <col min="5408" max="5408" width="6.875" style="501" customWidth="1"/>
    <col min="5409" max="5409" width="8.25" style="501" customWidth="1"/>
    <col min="5410" max="5410" width="8.75" style="501" customWidth="1"/>
    <col min="5411" max="5632" width="9" style="501"/>
    <col min="5633" max="5633" width="4.75" style="501" customWidth="1"/>
    <col min="5634" max="5634" width="5.5" style="501" customWidth="1"/>
    <col min="5635" max="5636" width="7.125" style="501" customWidth="1"/>
    <col min="5637" max="5637" width="7" style="501" customWidth="1"/>
    <col min="5638" max="5638" width="6.25" style="501" customWidth="1"/>
    <col min="5639" max="5639" width="7" style="501" customWidth="1"/>
    <col min="5640" max="5640" width="5.75" style="501" customWidth="1"/>
    <col min="5641" max="5641" width="5.25" style="501" customWidth="1"/>
    <col min="5642" max="5642" width="6.625" style="501" customWidth="1"/>
    <col min="5643" max="5644" width="6.875" style="501" customWidth="1"/>
    <col min="5645" max="5645" width="5.125" style="501" customWidth="1"/>
    <col min="5646" max="5646" width="6" style="501" customWidth="1"/>
    <col min="5647" max="5647" width="7.75" style="501" customWidth="1"/>
    <col min="5648" max="5648" width="6.625" style="501" customWidth="1"/>
    <col min="5649" max="5649" width="7" style="501" customWidth="1"/>
    <col min="5650" max="5650" width="5.25" style="501" customWidth="1"/>
    <col min="5651" max="5651" width="7.75" style="501" customWidth="1"/>
    <col min="5652" max="5652" width="8.5" style="501" customWidth="1"/>
    <col min="5653" max="5653" width="7.625" style="501" customWidth="1"/>
    <col min="5654" max="5654" width="8.5" style="501" customWidth="1"/>
    <col min="5655" max="5655" width="6.875" style="501" customWidth="1"/>
    <col min="5656" max="5656" width="6.125" style="501" customWidth="1"/>
    <col min="5657" max="5657" width="5.75" style="501" customWidth="1"/>
    <col min="5658" max="5658" width="6.5" style="501" customWidth="1"/>
    <col min="5659" max="5659" width="6.25" style="501" customWidth="1"/>
    <col min="5660" max="5660" width="6.875" style="501" customWidth="1"/>
    <col min="5661" max="5661" width="7.375" style="501" customWidth="1"/>
    <col min="5662" max="5662" width="7.5" style="501" customWidth="1"/>
    <col min="5663" max="5663" width="6.25" style="501" customWidth="1"/>
    <col min="5664" max="5664" width="6.875" style="501" customWidth="1"/>
    <col min="5665" max="5665" width="8.25" style="501" customWidth="1"/>
    <col min="5666" max="5666" width="8.75" style="501" customWidth="1"/>
    <col min="5667" max="5888" width="9" style="501"/>
    <col min="5889" max="5889" width="4.75" style="501" customWidth="1"/>
    <col min="5890" max="5890" width="5.5" style="501" customWidth="1"/>
    <col min="5891" max="5892" width="7.125" style="501" customWidth="1"/>
    <col min="5893" max="5893" width="7" style="501" customWidth="1"/>
    <col min="5894" max="5894" width="6.25" style="501" customWidth="1"/>
    <col min="5895" max="5895" width="7" style="501" customWidth="1"/>
    <col min="5896" max="5896" width="5.75" style="501" customWidth="1"/>
    <col min="5897" max="5897" width="5.25" style="501" customWidth="1"/>
    <col min="5898" max="5898" width="6.625" style="501" customWidth="1"/>
    <col min="5899" max="5900" width="6.875" style="501" customWidth="1"/>
    <col min="5901" max="5901" width="5.125" style="501" customWidth="1"/>
    <col min="5902" max="5902" width="6" style="501" customWidth="1"/>
    <col min="5903" max="5903" width="7.75" style="501" customWidth="1"/>
    <col min="5904" max="5904" width="6.625" style="501" customWidth="1"/>
    <col min="5905" max="5905" width="7" style="501" customWidth="1"/>
    <col min="5906" max="5906" width="5.25" style="501" customWidth="1"/>
    <col min="5907" max="5907" width="7.75" style="501" customWidth="1"/>
    <col min="5908" max="5908" width="8.5" style="501" customWidth="1"/>
    <col min="5909" max="5909" width="7.625" style="501" customWidth="1"/>
    <col min="5910" max="5910" width="8.5" style="501" customWidth="1"/>
    <col min="5911" max="5911" width="6.875" style="501" customWidth="1"/>
    <col min="5912" max="5912" width="6.125" style="501" customWidth="1"/>
    <col min="5913" max="5913" width="5.75" style="501" customWidth="1"/>
    <col min="5914" max="5914" width="6.5" style="501" customWidth="1"/>
    <col min="5915" max="5915" width="6.25" style="501" customWidth="1"/>
    <col min="5916" max="5916" width="6.875" style="501" customWidth="1"/>
    <col min="5917" max="5917" width="7.375" style="501" customWidth="1"/>
    <col min="5918" max="5918" width="7.5" style="501" customWidth="1"/>
    <col min="5919" max="5919" width="6.25" style="501" customWidth="1"/>
    <col min="5920" max="5920" width="6.875" style="501" customWidth="1"/>
    <col min="5921" max="5921" width="8.25" style="501" customWidth="1"/>
    <col min="5922" max="5922" width="8.75" style="501" customWidth="1"/>
    <col min="5923" max="6144" width="9" style="501"/>
    <col min="6145" max="6145" width="4.75" style="501" customWidth="1"/>
    <col min="6146" max="6146" width="5.5" style="501" customWidth="1"/>
    <col min="6147" max="6148" width="7.125" style="501" customWidth="1"/>
    <col min="6149" max="6149" width="7" style="501" customWidth="1"/>
    <col min="6150" max="6150" width="6.25" style="501" customWidth="1"/>
    <col min="6151" max="6151" width="7" style="501" customWidth="1"/>
    <col min="6152" max="6152" width="5.75" style="501" customWidth="1"/>
    <col min="6153" max="6153" width="5.25" style="501" customWidth="1"/>
    <col min="6154" max="6154" width="6.625" style="501" customWidth="1"/>
    <col min="6155" max="6156" width="6.875" style="501" customWidth="1"/>
    <col min="6157" max="6157" width="5.125" style="501" customWidth="1"/>
    <col min="6158" max="6158" width="6" style="501" customWidth="1"/>
    <col min="6159" max="6159" width="7.75" style="501" customWidth="1"/>
    <col min="6160" max="6160" width="6.625" style="501" customWidth="1"/>
    <col min="6161" max="6161" width="7" style="501" customWidth="1"/>
    <col min="6162" max="6162" width="5.25" style="501" customWidth="1"/>
    <col min="6163" max="6163" width="7.75" style="501" customWidth="1"/>
    <col min="6164" max="6164" width="8.5" style="501" customWidth="1"/>
    <col min="6165" max="6165" width="7.625" style="501" customWidth="1"/>
    <col min="6166" max="6166" width="8.5" style="501" customWidth="1"/>
    <col min="6167" max="6167" width="6.875" style="501" customWidth="1"/>
    <col min="6168" max="6168" width="6.125" style="501" customWidth="1"/>
    <col min="6169" max="6169" width="5.75" style="501" customWidth="1"/>
    <col min="6170" max="6170" width="6.5" style="501" customWidth="1"/>
    <col min="6171" max="6171" width="6.25" style="501" customWidth="1"/>
    <col min="6172" max="6172" width="6.875" style="501" customWidth="1"/>
    <col min="6173" max="6173" width="7.375" style="501" customWidth="1"/>
    <col min="6174" max="6174" width="7.5" style="501" customWidth="1"/>
    <col min="6175" max="6175" width="6.25" style="501" customWidth="1"/>
    <col min="6176" max="6176" width="6.875" style="501" customWidth="1"/>
    <col min="6177" max="6177" width="8.25" style="501" customWidth="1"/>
    <col min="6178" max="6178" width="8.75" style="501" customWidth="1"/>
    <col min="6179" max="6400" width="9" style="501"/>
    <col min="6401" max="6401" width="4.75" style="501" customWidth="1"/>
    <col min="6402" max="6402" width="5.5" style="501" customWidth="1"/>
    <col min="6403" max="6404" width="7.125" style="501" customWidth="1"/>
    <col min="6405" max="6405" width="7" style="501" customWidth="1"/>
    <col min="6406" max="6406" width="6.25" style="501" customWidth="1"/>
    <col min="6407" max="6407" width="7" style="501" customWidth="1"/>
    <col min="6408" max="6408" width="5.75" style="501" customWidth="1"/>
    <col min="6409" max="6409" width="5.25" style="501" customWidth="1"/>
    <col min="6410" max="6410" width="6.625" style="501" customWidth="1"/>
    <col min="6411" max="6412" width="6.875" style="501" customWidth="1"/>
    <col min="6413" max="6413" width="5.125" style="501" customWidth="1"/>
    <col min="6414" max="6414" width="6" style="501" customWidth="1"/>
    <col min="6415" max="6415" width="7.75" style="501" customWidth="1"/>
    <col min="6416" max="6416" width="6.625" style="501" customWidth="1"/>
    <col min="6417" max="6417" width="7" style="501" customWidth="1"/>
    <col min="6418" max="6418" width="5.25" style="501" customWidth="1"/>
    <col min="6419" max="6419" width="7.75" style="501" customWidth="1"/>
    <col min="6420" max="6420" width="8.5" style="501" customWidth="1"/>
    <col min="6421" max="6421" width="7.625" style="501" customWidth="1"/>
    <col min="6422" max="6422" width="8.5" style="501" customWidth="1"/>
    <col min="6423" max="6423" width="6.875" style="501" customWidth="1"/>
    <col min="6424" max="6424" width="6.125" style="501" customWidth="1"/>
    <col min="6425" max="6425" width="5.75" style="501" customWidth="1"/>
    <col min="6426" max="6426" width="6.5" style="501" customWidth="1"/>
    <col min="6427" max="6427" width="6.25" style="501" customWidth="1"/>
    <col min="6428" max="6428" width="6.875" style="501" customWidth="1"/>
    <col min="6429" max="6429" width="7.375" style="501" customWidth="1"/>
    <col min="6430" max="6430" width="7.5" style="501" customWidth="1"/>
    <col min="6431" max="6431" width="6.25" style="501" customWidth="1"/>
    <col min="6432" max="6432" width="6.875" style="501" customWidth="1"/>
    <col min="6433" max="6433" width="8.25" style="501" customWidth="1"/>
    <col min="6434" max="6434" width="8.75" style="501" customWidth="1"/>
    <col min="6435" max="6656" width="9" style="501"/>
    <col min="6657" max="6657" width="4.75" style="501" customWidth="1"/>
    <col min="6658" max="6658" width="5.5" style="501" customWidth="1"/>
    <col min="6659" max="6660" width="7.125" style="501" customWidth="1"/>
    <col min="6661" max="6661" width="7" style="501" customWidth="1"/>
    <col min="6662" max="6662" width="6.25" style="501" customWidth="1"/>
    <col min="6663" max="6663" width="7" style="501" customWidth="1"/>
    <col min="6664" max="6664" width="5.75" style="501" customWidth="1"/>
    <col min="6665" max="6665" width="5.25" style="501" customWidth="1"/>
    <col min="6666" max="6666" width="6.625" style="501" customWidth="1"/>
    <col min="6667" max="6668" width="6.875" style="501" customWidth="1"/>
    <col min="6669" max="6669" width="5.125" style="501" customWidth="1"/>
    <col min="6670" max="6670" width="6" style="501" customWidth="1"/>
    <col min="6671" max="6671" width="7.75" style="501" customWidth="1"/>
    <col min="6672" max="6672" width="6.625" style="501" customWidth="1"/>
    <col min="6673" max="6673" width="7" style="501" customWidth="1"/>
    <col min="6674" max="6674" width="5.25" style="501" customWidth="1"/>
    <col min="6675" max="6675" width="7.75" style="501" customWidth="1"/>
    <col min="6676" max="6676" width="8.5" style="501" customWidth="1"/>
    <col min="6677" max="6677" width="7.625" style="501" customWidth="1"/>
    <col min="6678" max="6678" width="8.5" style="501" customWidth="1"/>
    <col min="6679" max="6679" width="6.875" style="501" customWidth="1"/>
    <col min="6680" max="6680" width="6.125" style="501" customWidth="1"/>
    <col min="6681" max="6681" width="5.75" style="501" customWidth="1"/>
    <col min="6682" max="6682" width="6.5" style="501" customWidth="1"/>
    <col min="6683" max="6683" width="6.25" style="501" customWidth="1"/>
    <col min="6684" max="6684" width="6.875" style="501" customWidth="1"/>
    <col min="6685" max="6685" width="7.375" style="501" customWidth="1"/>
    <col min="6686" max="6686" width="7.5" style="501" customWidth="1"/>
    <col min="6687" max="6687" width="6.25" style="501" customWidth="1"/>
    <col min="6688" max="6688" width="6.875" style="501" customWidth="1"/>
    <col min="6689" max="6689" width="8.25" style="501" customWidth="1"/>
    <col min="6690" max="6690" width="8.75" style="501" customWidth="1"/>
    <col min="6691" max="6912" width="9" style="501"/>
    <col min="6913" max="6913" width="4.75" style="501" customWidth="1"/>
    <col min="6914" max="6914" width="5.5" style="501" customWidth="1"/>
    <col min="6915" max="6916" width="7.125" style="501" customWidth="1"/>
    <col min="6917" max="6917" width="7" style="501" customWidth="1"/>
    <col min="6918" max="6918" width="6.25" style="501" customWidth="1"/>
    <col min="6919" max="6919" width="7" style="501" customWidth="1"/>
    <col min="6920" max="6920" width="5.75" style="501" customWidth="1"/>
    <col min="6921" max="6921" width="5.25" style="501" customWidth="1"/>
    <col min="6922" max="6922" width="6.625" style="501" customWidth="1"/>
    <col min="6923" max="6924" width="6.875" style="501" customWidth="1"/>
    <col min="6925" max="6925" width="5.125" style="501" customWidth="1"/>
    <col min="6926" max="6926" width="6" style="501" customWidth="1"/>
    <col min="6927" max="6927" width="7.75" style="501" customWidth="1"/>
    <col min="6928" max="6928" width="6.625" style="501" customWidth="1"/>
    <col min="6929" max="6929" width="7" style="501" customWidth="1"/>
    <col min="6930" max="6930" width="5.25" style="501" customWidth="1"/>
    <col min="6931" max="6931" width="7.75" style="501" customWidth="1"/>
    <col min="6932" max="6932" width="8.5" style="501" customWidth="1"/>
    <col min="6933" max="6933" width="7.625" style="501" customWidth="1"/>
    <col min="6934" max="6934" width="8.5" style="501" customWidth="1"/>
    <col min="6935" max="6935" width="6.875" style="501" customWidth="1"/>
    <col min="6936" max="6936" width="6.125" style="501" customWidth="1"/>
    <col min="6937" max="6937" width="5.75" style="501" customWidth="1"/>
    <col min="6938" max="6938" width="6.5" style="501" customWidth="1"/>
    <col min="6939" max="6939" width="6.25" style="501" customWidth="1"/>
    <col min="6940" max="6940" width="6.875" style="501" customWidth="1"/>
    <col min="6941" max="6941" width="7.375" style="501" customWidth="1"/>
    <col min="6942" max="6942" width="7.5" style="501" customWidth="1"/>
    <col min="6943" max="6943" width="6.25" style="501" customWidth="1"/>
    <col min="6944" max="6944" width="6.875" style="501" customWidth="1"/>
    <col min="6945" max="6945" width="8.25" style="501" customWidth="1"/>
    <col min="6946" max="6946" width="8.75" style="501" customWidth="1"/>
    <col min="6947" max="7168" width="9" style="501"/>
    <col min="7169" max="7169" width="4.75" style="501" customWidth="1"/>
    <col min="7170" max="7170" width="5.5" style="501" customWidth="1"/>
    <col min="7171" max="7172" width="7.125" style="501" customWidth="1"/>
    <col min="7173" max="7173" width="7" style="501" customWidth="1"/>
    <col min="7174" max="7174" width="6.25" style="501" customWidth="1"/>
    <col min="7175" max="7175" width="7" style="501" customWidth="1"/>
    <col min="7176" max="7176" width="5.75" style="501" customWidth="1"/>
    <col min="7177" max="7177" width="5.25" style="501" customWidth="1"/>
    <col min="7178" max="7178" width="6.625" style="501" customWidth="1"/>
    <col min="7179" max="7180" width="6.875" style="501" customWidth="1"/>
    <col min="7181" max="7181" width="5.125" style="501" customWidth="1"/>
    <col min="7182" max="7182" width="6" style="501" customWidth="1"/>
    <col min="7183" max="7183" width="7.75" style="501" customWidth="1"/>
    <col min="7184" max="7184" width="6.625" style="501" customWidth="1"/>
    <col min="7185" max="7185" width="7" style="501" customWidth="1"/>
    <col min="7186" max="7186" width="5.25" style="501" customWidth="1"/>
    <col min="7187" max="7187" width="7.75" style="501" customWidth="1"/>
    <col min="7188" max="7188" width="8.5" style="501" customWidth="1"/>
    <col min="7189" max="7189" width="7.625" style="501" customWidth="1"/>
    <col min="7190" max="7190" width="8.5" style="501" customWidth="1"/>
    <col min="7191" max="7191" width="6.875" style="501" customWidth="1"/>
    <col min="7192" max="7192" width="6.125" style="501" customWidth="1"/>
    <col min="7193" max="7193" width="5.75" style="501" customWidth="1"/>
    <col min="7194" max="7194" width="6.5" style="501" customWidth="1"/>
    <col min="7195" max="7195" width="6.25" style="501" customWidth="1"/>
    <col min="7196" max="7196" width="6.875" style="501" customWidth="1"/>
    <col min="7197" max="7197" width="7.375" style="501" customWidth="1"/>
    <col min="7198" max="7198" width="7.5" style="501" customWidth="1"/>
    <col min="7199" max="7199" width="6.25" style="501" customWidth="1"/>
    <col min="7200" max="7200" width="6.875" style="501" customWidth="1"/>
    <col min="7201" max="7201" width="8.25" style="501" customWidth="1"/>
    <col min="7202" max="7202" width="8.75" style="501" customWidth="1"/>
    <col min="7203" max="7424" width="9" style="501"/>
    <col min="7425" max="7425" width="4.75" style="501" customWidth="1"/>
    <col min="7426" max="7426" width="5.5" style="501" customWidth="1"/>
    <col min="7427" max="7428" width="7.125" style="501" customWidth="1"/>
    <col min="7429" max="7429" width="7" style="501" customWidth="1"/>
    <col min="7430" max="7430" width="6.25" style="501" customWidth="1"/>
    <col min="7431" max="7431" width="7" style="501" customWidth="1"/>
    <col min="7432" max="7432" width="5.75" style="501" customWidth="1"/>
    <col min="7433" max="7433" width="5.25" style="501" customWidth="1"/>
    <col min="7434" max="7434" width="6.625" style="501" customWidth="1"/>
    <col min="7435" max="7436" width="6.875" style="501" customWidth="1"/>
    <col min="7437" max="7437" width="5.125" style="501" customWidth="1"/>
    <col min="7438" max="7438" width="6" style="501" customWidth="1"/>
    <col min="7439" max="7439" width="7.75" style="501" customWidth="1"/>
    <col min="7440" max="7440" width="6.625" style="501" customWidth="1"/>
    <col min="7441" max="7441" width="7" style="501" customWidth="1"/>
    <col min="7442" max="7442" width="5.25" style="501" customWidth="1"/>
    <col min="7443" max="7443" width="7.75" style="501" customWidth="1"/>
    <col min="7444" max="7444" width="8.5" style="501" customWidth="1"/>
    <col min="7445" max="7445" width="7.625" style="501" customWidth="1"/>
    <col min="7446" max="7446" width="8.5" style="501" customWidth="1"/>
    <col min="7447" max="7447" width="6.875" style="501" customWidth="1"/>
    <col min="7448" max="7448" width="6.125" style="501" customWidth="1"/>
    <col min="7449" max="7449" width="5.75" style="501" customWidth="1"/>
    <col min="7450" max="7450" width="6.5" style="501" customWidth="1"/>
    <col min="7451" max="7451" width="6.25" style="501" customWidth="1"/>
    <col min="7452" max="7452" width="6.875" style="501" customWidth="1"/>
    <col min="7453" max="7453" width="7.375" style="501" customWidth="1"/>
    <col min="7454" max="7454" width="7.5" style="501" customWidth="1"/>
    <col min="7455" max="7455" width="6.25" style="501" customWidth="1"/>
    <col min="7456" max="7456" width="6.875" style="501" customWidth="1"/>
    <col min="7457" max="7457" width="8.25" style="501" customWidth="1"/>
    <col min="7458" max="7458" width="8.75" style="501" customWidth="1"/>
    <col min="7459" max="7680" width="9" style="501"/>
    <col min="7681" max="7681" width="4.75" style="501" customWidth="1"/>
    <col min="7682" max="7682" width="5.5" style="501" customWidth="1"/>
    <col min="7683" max="7684" width="7.125" style="501" customWidth="1"/>
    <col min="7685" max="7685" width="7" style="501" customWidth="1"/>
    <col min="7686" max="7686" width="6.25" style="501" customWidth="1"/>
    <col min="7687" max="7687" width="7" style="501" customWidth="1"/>
    <col min="7688" max="7688" width="5.75" style="501" customWidth="1"/>
    <col min="7689" max="7689" width="5.25" style="501" customWidth="1"/>
    <col min="7690" max="7690" width="6.625" style="501" customWidth="1"/>
    <col min="7691" max="7692" width="6.875" style="501" customWidth="1"/>
    <col min="7693" max="7693" width="5.125" style="501" customWidth="1"/>
    <col min="7694" max="7694" width="6" style="501" customWidth="1"/>
    <col min="7695" max="7695" width="7.75" style="501" customWidth="1"/>
    <col min="7696" max="7696" width="6.625" style="501" customWidth="1"/>
    <col min="7697" max="7697" width="7" style="501" customWidth="1"/>
    <col min="7698" max="7698" width="5.25" style="501" customWidth="1"/>
    <col min="7699" max="7699" width="7.75" style="501" customWidth="1"/>
    <col min="7700" max="7700" width="8.5" style="501" customWidth="1"/>
    <col min="7701" max="7701" width="7.625" style="501" customWidth="1"/>
    <col min="7702" max="7702" width="8.5" style="501" customWidth="1"/>
    <col min="7703" max="7703" width="6.875" style="501" customWidth="1"/>
    <col min="7704" max="7704" width="6.125" style="501" customWidth="1"/>
    <col min="7705" max="7705" width="5.75" style="501" customWidth="1"/>
    <col min="7706" max="7706" width="6.5" style="501" customWidth="1"/>
    <col min="7707" max="7707" width="6.25" style="501" customWidth="1"/>
    <col min="7708" max="7708" width="6.875" style="501" customWidth="1"/>
    <col min="7709" max="7709" width="7.375" style="501" customWidth="1"/>
    <col min="7710" max="7710" width="7.5" style="501" customWidth="1"/>
    <col min="7711" max="7711" width="6.25" style="501" customWidth="1"/>
    <col min="7712" max="7712" width="6.875" style="501" customWidth="1"/>
    <col min="7713" max="7713" width="8.25" style="501" customWidth="1"/>
    <col min="7714" max="7714" width="8.75" style="501" customWidth="1"/>
    <col min="7715" max="7936" width="9" style="501"/>
    <col min="7937" max="7937" width="4.75" style="501" customWidth="1"/>
    <col min="7938" max="7938" width="5.5" style="501" customWidth="1"/>
    <col min="7939" max="7940" width="7.125" style="501" customWidth="1"/>
    <col min="7941" max="7941" width="7" style="501" customWidth="1"/>
    <col min="7942" max="7942" width="6.25" style="501" customWidth="1"/>
    <col min="7943" max="7943" width="7" style="501" customWidth="1"/>
    <col min="7944" max="7944" width="5.75" style="501" customWidth="1"/>
    <col min="7945" max="7945" width="5.25" style="501" customWidth="1"/>
    <col min="7946" max="7946" width="6.625" style="501" customWidth="1"/>
    <col min="7947" max="7948" width="6.875" style="501" customWidth="1"/>
    <col min="7949" max="7949" width="5.125" style="501" customWidth="1"/>
    <col min="7950" max="7950" width="6" style="501" customWidth="1"/>
    <col min="7951" max="7951" width="7.75" style="501" customWidth="1"/>
    <col min="7952" max="7952" width="6.625" style="501" customWidth="1"/>
    <col min="7953" max="7953" width="7" style="501" customWidth="1"/>
    <col min="7954" max="7954" width="5.25" style="501" customWidth="1"/>
    <col min="7955" max="7955" width="7.75" style="501" customWidth="1"/>
    <col min="7956" max="7956" width="8.5" style="501" customWidth="1"/>
    <col min="7957" max="7957" width="7.625" style="501" customWidth="1"/>
    <col min="7958" max="7958" width="8.5" style="501" customWidth="1"/>
    <col min="7959" max="7959" width="6.875" style="501" customWidth="1"/>
    <col min="7960" max="7960" width="6.125" style="501" customWidth="1"/>
    <col min="7961" max="7961" width="5.75" style="501" customWidth="1"/>
    <col min="7962" max="7962" width="6.5" style="501" customWidth="1"/>
    <col min="7963" max="7963" width="6.25" style="501" customWidth="1"/>
    <col min="7964" max="7964" width="6.875" style="501" customWidth="1"/>
    <col min="7965" max="7965" width="7.375" style="501" customWidth="1"/>
    <col min="7966" max="7966" width="7.5" style="501" customWidth="1"/>
    <col min="7967" max="7967" width="6.25" style="501" customWidth="1"/>
    <col min="7968" max="7968" width="6.875" style="501" customWidth="1"/>
    <col min="7969" max="7969" width="8.25" style="501" customWidth="1"/>
    <col min="7970" max="7970" width="8.75" style="501" customWidth="1"/>
    <col min="7971" max="8192" width="9" style="501"/>
    <col min="8193" max="8193" width="4.75" style="501" customWidth="1"/>
    <col min="8194" max="8194" width="5.5" style="501" customWidth="1"/>
    <col min="8195" max="8196" width="7.125" style="501" customWidth="1"/>
    <col min="8197" max="8197" width="7" style="501" customWidth="1"/>
    <col min="8198" max="8198" width="6.25" style="501" customWidth="1"/>
    <col min="8199" max="8199" width="7" style="501" customWidth="1"/>
    <col min="8200" max="8200" width="5.75" style="501" customWidth="1"/>
    <col min="8201" max="8201" width="5.25" style="501" customWidth="1"/>
    <col min="8202" max="8202" width="6.625" style="501" customWidth="1"/>
    <col min="8203" max="8204" width="6.875" style="501" customWidth="1"/>
    <col min="8205" max="8205" width="5.125" style="501" customWidth="1"/>
    <col min="8206" max="8206" width="6" style="501" customWidth="1"/>
    <col min="8207" max="8207" width="7.75" style="501" customWidth="1"/>
    <col min="8208" max="8208" width="6.625" style="501" customWidth="1"/>
    <col min="8209" max="8209" width="7" style="501" customWidth="1"/>
    <col min="8210" max="8210" width="5.25" style="501" customWidth="1"/>
    <col min="8211" max="8211" width="7.75" style="501" customWidth="1"/>
    <col min="8212" max="8212" width="8.5" style="501" customWidth="1"/>
    <col min="8213" max="8213" width="7.625" style="501" customWidth="1"/>
    <col min="8214" max="8214" width="8.5" style="501" customWidth="1"/>
    <col min="8215" max="8215" width="6.875" style="501" customWidth="1"/>
    <col min="8216" max="8216" width="6.125" style="501" customWidth="1"/>
    <col min="8217" max="8217" width="5.75" style="501" customWidth="1"/>
    <col min="8218" max="8218" width="6.5" style="501" customWidth="1"/>
    <col min="8219" max="8219" width="6.25" style="501" customWidth="1"/>
    <col min="8220" max="8220" width="6.875" style="501" customWidth="1"/>
    <col min="8221" max="8221" width="7.375" style="501" customWidth="1"/>
    <col min="8222" max="8222" width="7.5" style="501" customWidth="1"/>
    <col min="8223" max="8223" width="6.25" style="501" customWidth="1"/>
    <col min="8224" max="8224" width="6.875" style="501" customWidth="1"/>
    <col min="8225" max="8225" width="8.25" style="501" customWidth="1"/>
    <col min="8226" max="8226" width="8.75" style="501" customWidth="1"/>
    <col min="8227" max="8448" width="9" style="501"/>
    <col min="8449" max="8449" width="4.75" style="501" customWidth="1"/>
    <col min="8450" max="8450" width="5.5" style="501" customWidth="1"/>
    <col min="8451" max="8452" width="7.125" style="501" customWidth="1"/>
    <col min="8453" max="8453" width="7" style="501" customWidth="1"/>
    <col min="8454" max="8454" width="6.25" style="501" customWidth="1"/>
    <col min="8455" max="8455" width="7" style="501" customWidth="1"/>
    <col min="8456" max="8456" width="5.75" style="501" customWidth="1"/>
    <col min="8457" max="8457" width="5.25" style="501" customWidth="1"/>
    <col min="8458" max="8458" width="6.625" style="501" customWidth="1"/>
    <col min="8459" max="8460" width="6.875" style="501" customWidth="1"/>
    <col min="8461" max="8461" width="5.125" style="501" customWidth="1"/>
    <col min="8462" max="8462" width="6" style="501" customWidth="1"/>
    <col min="8463" max="8463" width="7.75" style="501" customWidth="1"/>
    <col min="8464" max="8464" width="6.625" style="501" customWidth="1"/>
    <col min="8465" max="8465" width="7" style="501" customWidth="1"/>
    <col min="8466" max="8466" width="5.25" style="501" customWidth="1"/>
    <col min="8467" max="8467" width="7.75" style="501" customWidth="1"/>
    <col min="8468" max="8468" width="8.5" style="501" customWidth="1"/>
    <col min="8469" max="8469" width="7.625" style="501" customWidth="1"/>
    <col min="8470" max="8470" width="8.5" style="501" customWidth="1"/>
    <col min="8471" max="8471" width="6.875" style="501" customWidth="1"/>
    <col min="8472" max="8472" width="6.125" style="501" customWidth="1"/>
    <col min="8473" max="8473" width="5.75" style="501" customWidth="1"/>
    <col min="8474" max="8474" width="6.5" style="501" customWidth="1"/>
    <col min="8475" max="8475" width="6.25" style="501" customWidth="1"/>
    <col min="8476" max="8476" width="6.875" style="501" customWidth="1"/>
    <col min="8477" max="8477" width="7.375" style="501" customWidth="1"/>
    <col min="8478" max="8478" width="7.5" style="501" customWidth="1"/>
    <col min="8479" max="8479" width="6.25" style="501" customWidth="1"/>
    <col min="8480" max="8480" width="6.875" style="501" customWidth="1"/>
    <col min="8481" max="8481" width="8.25" style="501" customWidth="1"/>
    <col min="8482" max="8482" width="8.75" style="501" customWidth="1"/>
    <col min="8483" max="8704" width="9" style="501"/>
    <col min="8705" max="8705" width="4.75" style="501" customWidth="1"/>
    <col min="8706" max="8706" width="5.5" style="501" customWidth="1"/>
    <col min="8707" max="8708" width="7.125" style="501" customWidth="1"/>
    <col min="8709" max="8709" width="7" style="501" customWidth="1"/>
    <col min="8710" max="8710" width="6.25" style="501" customWidth="1"/>
    <col min="8711" max="8711" width="7" style="501" customWidth="1"/>
    <col min="8712" max="8712" width="5.75" style="501" customWidth="1"/>
    <col min="8713" max="8713" width="5.25" style="501" customWidth="1"/>
    <col min="8714" max="8714" width="6.625" style="501" customWidth="1"/>
    <col min="8715" max="8716" width="6.875" style="501" customWidth="1"/>
    <col min="8717" max="8717" width="5.125" style="501" customWidth="1"/>
    <col min="8718" max="8718" width="6" style="501" customWidth="1"/>
    <col min="8719" max="8719" width="7.75" style="501" customWidth="1"/>
    <col min="8720" max="8720" width="6.625" style="501" customWidth="1"/>
    <col min="8721" max="8721" width="7" style="501" customWidth="1"/>
    <col min="8722" max="8722" width="5.25" style="501" customWidth="1"/>
    <col min="8723" max="8723" width="7.75" style="501" customWidth="1"/>
    <col min="8724" max="8724" width="8.5" style="501" customWidth="1"/>
    <col min="8725" max="8725" width="7.625" style="501" customWidth="1"/>
    <col min="8726" max="8726" width="8.5" style="501" customWidth="1"/>
    <col min="8727" max="8727" width="6.875" style="501" customWidth="1"/>
    <col min="8728" max="8728" width="6.125" style="501" customWidth="1"/>
    <col min="8729" max="8729" width="5.75" style="501" customWidth="1"/>
    <col min="8730" max="8730" width="6.5" style="501" customWidth="1"/>
    <col min="8731" max="8731" width="6.25" style="501" customWidth="1"/>
    <col min="8732" max="8732" width="6.875" style="501" customWidth="1"/>
    <col min="8733" max="8733" width="7.375" style="501" customWidth="1"/>
    <col min="8734" max="8734" width="7.5" style="501" customWidth="1"/>
    <col min="8735" max="8735" width="6.25" style="501" customWidth="1"/>
    <col min="8736" max="8736" width="6.875" style="501" customWidth="1"/>
    <col min="8737" max="8737" width="8.25" style="501" customWidth="1"/>
    <col min="8738" max="8738" width="8.75" style="501" customWidth="1"/>
    <col min="8739" max="8960" width="9" style="501"/>
    <col min="8961" max="8961" width="4.75" style="501" customWidth="1"/>
    <col min="8962" max="8962" width="5.5" style="501" customWidth="1"/>
    <col min="8963" max="8964" width="7.125" style="501" customWidth="1"/>
    <col min="8965" max="8965" width="7" style="501" customWidth="1"/>
    <col min="8966" max="8966" width="6.25" style="501" customWidth="1"/>
    <col min="8967" max="8967" width="7" style="501" customWidth="1"/>
    <col min="8968" max="8968" width="5.75" style="501" customWidth="1"/>
    <col min="8969" max="8969" width="5.25" style="501" customWidth="1"/>
    <col min="8970" max="8970" width="6.625" style="501" customWidth="1"/>
    <col min="8971" max="8972" width="6.875" style="501" customWidth="1"/>
    <col min="8973" max="8973" width="5.125" style="501" customWidth="1"/>
    <col min="8974" max="8974" width="6" style="501" customWidth="1"/>
    <col min="8975" max="8975" width="7.75" style="501" customWidth="1"/>
    <col min="8976" max="8976" width="6.625" style="501" customWidth="1"/>
    <col min="8977" max="8977" width="7" style="501" customWidth="1"/>
    <col min="8978" max="8978" width="5.25" style="501" customWidth="1"/>
    <col min="8979" max="8979" width="7.75" style="501" customWidth="1"/>
    <col min="8980" max="8980" width="8.5" style="501" customWidth="1"/>
    <col min="8981" max="8981" width="7.625" style="501" customWidth="1"/>
    <col min="8982" max="8982" width="8.5" style="501" customWidth="1"/>
    <col min="8983" max="8983" width="6.875" style="501" customWidth="1"/>
    <col min="8984" max="8984" width="6.125" style="501" customWidth="1"/>
    <col min="8985" max="8985" width="5.75" style="501" customWidth="1"/>
    <col min="8986" max="8986" width="6.5" style="501" customWidth="1"/>
    <col min="8987" max="8987" width="6.25" style="501" customWidth="1"/>
    <col min="8988" max="8988" width="6.875" style="501" customWidth="1"/>
    <col min="8989" max="8989" width="7.375" style="501" customWidth="1"/>
    <col min="8990" max="8990" width="7.5" style="501" customWidth="1"/>
    <col min="8991" max="8991" width="6.25" style="501" customWidth="1"/>
    <col min="8992" max="8992" width="6.875" style="501" customWidth="1"/>
    <col min="8993" max="8993" width="8.25" style="501" customWidth="1"/>
    <col min="8994" max="8994" width="8.75" style="501" customWidth="1"/>
    <col min="8995" max="9216" width="9" style="501"/>
    <col min="9217" max="9217" width="4.75" style="501" customWidth="1"/>
    <col min="9218" max="9218" width="5.5" style="501" customWidth="1"/>
    <col min="9219" max="9220" width="7.125" style="501" customWidth="1"/>
    <col min="9221" max="9221" width="7" style="501" customWidth="1"/>
    <col min="9222" max="9222" width="6.25" style="501" customWidth="1"/>
    <col min="9223" max="9223" width="7" style="501" customWidth="1"/>
    <col min="9224" max="9224" width="5.75" style="501" customWidth="1"/>
    <col min="9225" max="9225" width="5.25" style="501" customWidth="1"/>
    <col min="9226" max="9226" width="6.625" style="501" customWidth="1"/>
    <col min="9227" max="9228" width="6.875" style="501" customWidth="1"/>
    <col min="9229" max="9229" width="5.125" style="501" customWidth="1"/>
    <col min="9230" max="9230" width="6" style="501" customWidth="1"/>
    <col min="9231" max="9231" width="7.75" style="501" customWidth="1"/>
    <col min="9232" max="9232" width="6.625" style="501" customWidth="1"/>
    <col min="9233" max="9233" width="7" style="501" customWidth="1"/>
    <col min="9234" max="9234" width="5.25" style="501" customWidth="1"/>
    <col min="9235" max="9235" width="7.75" style="501" customWidth="1"/>
    <col min="9236" max="9236" width="8.5" style="501" customWidth="1"/>
    <col min="9237" max="9237" width="7.625" style="501" customWidth="1"/>
    <col min="9238" max="9238" width="8.5" style="501" customWidth="1"/>
    <col min="9239" max="9239" width="6.875" style="501" customWidth="1"/>
    <col min="9240" max="9240" width="6.125" style="501" customWidth="1"/>
    <col min="9241" max="9241" width="5.75" style="501" customWidth="1"/>
    <col min="9242" max="9242" width="6.5" style="501" customWidth="1"/>
    <col min="9243" max="9243" width="6.25" style="501" customWidth="1"/>
    <col min="9244" max="9244" width="6.875" style="501" customWidth="1"/>
    <col min="9245" max="9245" width="7.375" style="501" customWidth="1"/>
    <col min="9246" max="9246" width="7.5" style="501" customWidth="1"/>
    <col min="9247" max="9247" width="6.25" style="501" customWidth="1"/>
    <col min="9248" max="9248" width="6.875" style="501" customWidth="1"/>
    <col min="9249" max="9249" width="8.25" style="501" customWidth="1"/>
    <col min="9250" max="9250" width="8.75" style="501" customWidth="1"/>
    <col min="9251" max="9472" width="9" style="501"/>
    <col min="9473" max="9473" width="4.75" style="501" customWidth="1"/>
    <col min="9474" max="9474" width="5.5" style="501" customWidth="1"/>
    <col min="9475" max="9476" width="7.125" style="501" customWidth="1"/>
    <col min="9477" max="9477" width="7" style="501" customWidth="1"/>
    <col min="9478" max="9478" width="6.25" style="501" customWidth="1"/>
    <col min="9479" max="9479" width="7" style="501" customWidth="1"/>
    <col min="9480" max="9480" width="5.75" style="501" customWidth="1"/>
    <col min="9481" max="9481" width="5.25" style="501" customWidth="1"/>
    <col min="9482" max="9482" width="6.625" style="501" customWidth="1"/>
    <col min="9483" max="9484" width="6.875" style="501" customWidth="1"/>
    <col min="9485" max="9485" width="5.125" style="501" customWidth="1"/>
    <col min="9486" max="9486" width="6" style="501" customWidth="1"/>
    <col min="9487" max="9487" width="7.75" style="501" customWidth="1"/>
    <col min="9488" max="9488" width="6.625" style="501" customWidth="1"/>
    <col min="9489" max="9489" width="7" style="501" customWidth="1"/>
    <col min="9490" max="9490" width="5.25" style="501" customWidth="1"/>
    <col min="9491" max="9491" width="7.75" style="501" customWidth="1"/>
    <col min="9492" max="9492" width="8.5" style="501" customWidth="1"/>
    <col min="9493" max="9493" width="7.625" style="501" customWidth="1"/>
    <col min="9494" max="9494" width="8.5" style="501" customWidth="1"/>
    <col min="9495" max="9495" width="6.875" style="501" customWidth="1"/>
    <col min="9496" max="9496" width="6.125" style="501" customWidth="1"/>
    <col min="9497" max="9497" width="5.75" style="501" customWidth="1"/>
    <col min="9498" max="9498" width="6.5" style="501" customWidth="1"/>
    <col min="9499" max="9499" width="6.25" style="501" customWidth="1"/>
    <col min="9500" max="9500" width="6.875" style="501" customWidth="1"/>
    <col min="9501" max="9501" width="7.375" style="501" customWidth="1"/>
    <col min="9502" max="9502" width="7.5" style="501" customWidth="1"/>
    <col min="9503" max="9503" width="6.25" style="501" customWidth="1"/>
    <col min="9504" max="9504" width="6.875" style="501" customWidth="1"/>
    <col min="9505" max="9505" width="8.25" style="501" customWidth="1"/>
    <col min="9506" max="9506" width="8.75" style="501" customWidth="1"/>
    <col min="9507" max="9728" width="9" style="501"/>
    <col min="9729" max="9729" width="4.75" style="501" customWidth="1"/>
    <col min="9730" max="9730" width="5.5" style="501" customWidth="1"/>
    <col min="9731" max="9732" width="7.125" style="501" customWidth="1"/>
    <col min="9733" max="9733" width="7" style="501" customWidth="1"/>
    <col min="9734" max="9734" width="6.25" style="501" customWidth="1"/>
    <col min="9735" max="9735" width="7" style="501" customWidth="1"/>
    <col min="9736" max="9736" width="5.75" style="501" customWidth="1"/>
    <col min="9737" max="9737" width="5.25" style="501" customWidth="1"/>
    <col min="9738" max="9738" width="6.625" style="501" customWidth="1"/>
    <col min="9739" max="9740" width="6.875" style="501" customWidth="1"/>
    <col min="9741" max="9741" width="5.125" style="501" customWidth="1"/>
    <col min="9742" max="9742" width="6" style="501" customWidth="1"/>
    <col min="9743" max="9743" width="7.75" style="501" customWidth="1"/>
    <col min="9744" max="9744" width="6.625" style="501" customWidth="1"/>
    <col min="9745" max="9745" width="7" style="501" customWidth="1"/>
    <col min="9746" max="9746" width="5.25" style="501" customWidth="1"/>
    <col min="9747" max="9747" width="7.75" style="501" customWidth="1"/>
    <col min="9748" max="9748" width="8.5" style="501" customWidth="1"/>
    <col min="9749" max="9749" width="7.625" style="501" customWidth="1"/>
    <col min="9750" max="9750" width="8.5" style="501" customWidth="1"/>
    <col min="9751" max="9751" width="6.875" style="501" customWidth="1"/>
    <col min="9752" max="9752" width="6.125" style="501" customWidth="1"/>
    <col min="9753" max="9753" width="5.75" style="501" customWidth="1"/>
    <col min="9754" max="9754" width="6.5" style="501" customWidth="1"/>
    <col min="9755" max="9755" width="6.25" style="501" customWidth="1"/>
    <col min="9756" max="9756" width="6.875" style="501" customWidth="1"/>
    <col min="9757" max="9757" width="7.375" style="501" customWidth="1"/>
    <col min="9758" max="9758" width="7.5" style="501" customWidth="1"/>
    <col min="9759" max="9759" width="6.25" style="501" customWidth="1"/>
    <col min="9760" max="9760" width="6.875" style="501" customWidth="1"/>
    <col min="9761" max="9761" width="8.25" style="501" customWidth="1"/>
    <col min="9762" max="9762" width="8.75" style="501" customWidth="1"/>
    <col min="9763" max="9984" width="9" style="501"/>
    <col min="9985" max="9985" width="4.75" style="501" customWidth="1"/>
    <col min="9986" max="9986" width="5.5" style="501" customWidth="1"/>
    <col min="9987" max="9988" width="7.125" style="501" customWidth="1"/>
    <col min="9989" max="9989" width="7" style="501" customWidth="1"/>
    <col min="9990" max="9990" width="6.25" style="501" customWidth="1"/>
    <col min="9991" max="9991" width="7" style="501" customWidth="1"/>
    <col min="9992" max="9992" width="5.75" style="501" customWidth="1"/>
    <col min="9993" max="9993" width="5.25" style="501" customWidth="1"/>
    <col min="9994" max="9994" width="6.625" style="501" customWidth="1"/>
    <col min="9995" max="9996" width="6.875" style="501" customWidth="1"/>
    <col min="9997" max="9997" width="5.125" style="501" customWidth="1"/>
    <col min="9998" max="9998" width="6" style="501" customWidth="1"/>
    <col min="9999" max="9999" width="7.75" style="501" customWidth="1"/>
    <col min="10000" max="10000" width="6.625" style="501" customWidth="1"/>
    <col min="10001" max="10001" width="7" style="501" customWidth="1"/>
    <col min="10002" max="10002" width="5.25" style="501" customWidth="1"/>
    <col min="10003" max="10003" width="7.75" style="501" customWidth="1"/>
    <col min="10004" max="10004" width="8.5" style="501" customWidth="1"/>
    <col min="10005" max="10005" width="7.625" style="501" customWidth="1"/>
    <col min="10006" max="10006" width="8.5" style="501" customWidth="1"/>
    <col min="10007" max="10007" width="6.875" style="501" customWidth="1"/>
    <col min="10008" max="10008" width="6.125" style="501" customWidth="1"/>
    <col min="10009" max="10009" width="5.75" style="501" customWidth="1"/>
    <col min="10010" max="10010" width="6.5" style="501" customWidth="1"/>
    <col min="10011" max="10011" width="6.25" style="501" customWidth="1"/>
    <col min="10012" max="10012" width="6.875" style="501" customWidth="1"/>
    <col min="10013" max="10013" width="7.375" style="501" customWidth="1"/>
    <col min="10014" max="10014" width="7.5" style="501" customWidth="1"/>
    <col min="10015" max="10015" width="6.25" style="501" customWidth="1"/>
    <col min="10016" max="10016" width="6.875" style="501" customWidth="1"/>
    <col min="10017" max="10017" width="8.25" style="501" customWidth="1"/>
    <col min="10018" max="10018" width="8.75" style="501" customWidth="1"/>
    <col min="10019" max="10240" width="9" style="501"/>
    <col min="10241" max="10241" width="4.75" style="501" customWidth="1"/>
    <col min="10242" max="10242" width="5.5" style="501" customWidth="1"/>
    <col min="10243" max="10244" width="7.125" style="501" customWidth="1"/>
    <col min="10245" max="10245" width="7" style="501" customWidth="1"/>
    <col min="10246" max="10246" width="6.25" style="501" customWidth="1"/>
    <col min="10247" max="10247" width="7" style="501" customWidth="1"/>
    <col min="10248" max="10248" width="5.75" style="501" customWidth="1"/>
    <col min="10249" max="10249" width="5.25" style="501" customWidth="1"/>
    <col min="10250" max="10250" width="6.625" style="501" customWidth="1"/>
    <col min="10251" max="10252" width="6.875" style="501" customWidth="1"/>
    <col min="10253" max="10253" width="5.125" style="501" customWidth="1"/>
    <col min="10254" max="10254" width="6" style="501" customWidth="1"/>
    <col min="10255" max="10255" width="7.75" style="501" customWidth="1"/>
    <col min="10256" max="10256" width="6.625" style="501" customWidth="1"/>
    <col min="10257" max="10257" width="7" style="501" customWidth="1"/>
    <col min="10258" max="10258" width="5.25" style="501" customWidth="1"/>
    <col min="10259" max="10259" width="7.75" style="501" customWidth="1"/>
    <col min="10260" max="10260" width="8.5" style="501" customWidth="1"/>
    <col min="10261" max="10261" width="7.625" style="501" customWidth="1"/>
    <col min="10262" max="10262" width="8.5" style="501" customWidth="1"/>
    <col min="10263" max="10263" width="6.875" style="501" customWidth="1"/>
    <col min="10264" max="10264" width="6.125" style="501" customWidth="1"/>
    <col min="10265" max="10265" width="5.75" style="501" customWidth="1"/>
    <col min="10266" max="10266" width="6.5" style="501" customWidth="1"/>
    <col min="10267" max="10267" width="6.25" style="501" customWidth="1"/>
    <col min="10268" max="10268" width="6.875" style="501" customWidth="1"/>
    <col min="10269" max="10269" width="7.375" style="501" customWidth="1"/>
    <col min="10270" max="10270" width="7.5" style="501" customWidth="1"/>
    <col min="10271" max="10271" width="6.25" style="501" customWidth="1"/>
    <col min="10272" max="10272" width="6.875" style="501" customWidth="1"/>
    <col min="10273" max="10273" width="8.25" style="501" customWidth="1"/>
    <col min="10274" max="10274" width="8.75" style="501" customWidth="1"/>
    <col min="10275" max="10496" width="9" style="501"/>
    <col min="10497" max="10497" width="4.75" style="501" customWidth="1"/>
    <col min="10498" max="10498" width="5.5" style="501" customWidth="1"/>
    <col min="10499" max="10500" width="7.125" style="501" customWidth="1"/>
    <col min="10501" max="10501" width="7" style="501" customWidth="1"/>
    <col min="10502" max="10502" width="6.25" style="501" customWidth="1"/>
    <col min="10503" max="10503" width="7" style="501" customWidth="1"/>
    <col min="10504" max="10504" width="5.75" style="501" customWidth="1"/>
    <col min="10505" max="10505" width="5.25" style="501" customWidth="1"/>
    <col min="10506" max="10506" width="6.625" style="501" customWidth="1"/>
    <col min="10507" max="10508" width="6.875" style="501" customWidth="1"/>
    <col min="10509" max="10509" width="5.125" style="501" customWidth="1"/>
    <col min="10510" max="10510" width="6" style="501" customWidth="1"/>
    <col min="10511" max="10511" width="7.75" style="501" customWidth="1"/>
    <col min="10512" max="10512" width="6.625" style="501" customWidth="1"/>
    <col min="10513" max="10513" width="7" style="501" customWidth="1"/>
    <col min="10514" max="10514" width="5.25" style="501" customWidth="1"/>
    <col min="10515" max="10515" width="7.75" style="501" customWidth="1"/>
    <col min="10516" max="10516" width="8.5" style="501" customWidth="1"/>
    <col min="10517" max="10517" width="7.625" style="501" customWidth="1"/>
    <col min="10518" max="10518" width="8.5" style="501" customWidth="1"/>
    <col min="10519" max="10519" width="6.875" style="501" customWidth="1"/>
    <col min="10520" max="10520" width="6.125" style="501" customWidth="1"/>
    <col min="10521" max="10521" width="5.75" style="501" customWidth="1"/>
    <col min="10522" max="10522" width="6.5" style="501" customWidth="1"/>
    <col min="10523" max="10523" width="6.25" style="501" customWidth="1"/>
    <col min="10524" max="10524" width="6.875" style="501" customWidth="1"/>
    <col min="10525" max="10525" width="7.375" style="501" customWidth="1"/>
    <col min="10526" max="10526" width="7.5" style="501" customWidth="1"/>
    <col min="10527" max="10527" width="6.25" style="501" customWidth="1"/>
    <col min="10528" max="10528" width="6.875" style="501" customWidth="1"/>
    <col min="10529" max="10529" width="8.25" style="501" customWidth="1"/>
    <col min="10530" max="10530" width="8.75" style="501" customWidth="1"/>
    <col min="10531" max="10752" width="9" style="501"/>
    <col min="10753" max="10753" width="4.75" style="501" customWidth="1"/>
    <col min="10754" max="10754" width="5.5" style="501" customWidth="1"/>
    <col min="10755" max="10756" width="7.125" style="501" customWidth="1"/>
    <col min="10757" max="10757" width="7" style="501" customWidth="1"/>
    <col min="10758" max="10758" width="6.25" style="501" customWidth="1"/>
    <col min="10759" max="10759" width="7" style="501" customWidth="1"/>
    <col min="10760" max="10760" width="5.75" style="501" customWidth="1"/>
    <col min="10761" max="10761" width="5.25" style="501" customWidth="1"/>
    <col min="10762" max="10762" width="6.625" style="501" customWidth="1"/>
    <col min="10763" max="10764" width="6.875" style="501" customWidth="1"/>
    <col min="10765" max="10765" width="5.125" style="501" customWidth="1"/>
    <col min="10766" max="10766" width="6" style="501" customWidth="1"/>
    <col min="10767" max="10767" width="7.75" style="501" customWidth="1"/>
    <col min="10768" max="10768" width="6.625" style="501" customWidth="1"/>
    <col min="10769" max="10769" width="7" style="501" customWidth="1"/>
    <col min="10770" max="10770" width="5.25" style="501" customWidth="1"/>
    <col min="10771" max="10771" width="7.75" style="501" customWidth="1"/>
    <col min="10772" max="10772" width="8.5" style="501" customWidth="1"/>
    <col min="10773" max="10773" width="7.625" style="501" customWidth="1"/>
    <col min="10774" max="10774" width="8.5" style="501" customWidth="1"/>
    <col min="10775" max="10775" width="6.875" style="501" customWidth="1"/>
    <col min="10776" max="10776" width="6.125" style="501" customWidth="1"/>
    <col min="10777" max="10777" width="5.75" style="501" customWidth="1"/>
    <col min="10778" max="10778" width="6.5" style="501" customWidth="1"/>
    <col min="10779" max="10779" width="6.25" style="501" customWidth="1"/>
    <col min="10780" max="10780" width="6.875" style="501" customWidth="1"/>
    <col min="10781" max="10781" width="7.375" style="501" customWidth="1"/>
    <col min="10782" max="10782" width="7.5" style="501" customWidth="1"/>
    <col min="10783" max="10783" width="6.25" style="501" customWidth="1"/>
    <col min="10784" max="10784" width="6.875" style="501" customWidth="1"/>
    <col min="10785" max="10785" width="8.25" style="501" customWidth="1"/>
    <col min="10786" max="10786" width="8.75" style="501" customWidth="1"/>
    <col min="10787" max="11008" width="9" style="501"/>
    <col min="11009" max="11009" width="4.75" style="501" customWidth="1"/>
    <col min="11010" max="11010" width="5.5" style="501" customWidth="1"/>
    <col min="11011" max="11012" width="7.125" style="501" customWidth="1"/>
    <col min="11013" max="11013" width="7" style="501" customWidth="1"/>
    <col min="11014" max="11014" width="6.25" style="501" customWidth="1"/>
    <col min="11015" max="11015" width="7" style="501" customWidth="1"/>
    <col min="11016" max="11016" width="5.75" style="501" customWidth="1"/>
    <col min="11017" max="11017" width="5.25" style="501" customWidth="1"/>
    <col min="11018" max="11018" width="6.625" style="501" customWidth="1"/>
    <col min="11019" max="11020" width="6.875" style="501" customWidth="1"/>
    <col min="11021" max="11021" width="5.125" style="501" customWidth="1"/>
    <col min="11022" max="11022" width="6" style="501" customWidth="1"/>
    <col min="11023" max="11023" width="7.75" style="501" customWidth="1"/>
    <col min="11024" max="11024" width="6.625" style="501" customWidth="1"/>
    <col min="11025" max="11025" width="7" style="501" customWidth="1"/>
    <col min="11026" max="11026" width="5.25" style="501" customWidth="1"/>
    <col min="11027" max="11027" width="7.75" style="501" customWidth="1"/>
    <col min="11028" max="11028" width="8.5" style="501" customWidth="1"/>
    <col min="11029" max="11029" width="7.625" style="501" customWidth="1"/>
    <col min="11030" max="11030" width="8.5" style="501" customWidth="1"/>
    <col min="11031" max="11031" width="6.875" style="501" customWidth="1"/>
    <col min="11032" max="11032" width="6.125" style="501" customWidth="1"/>
    <col min="11033" max="11033" width="5.75" style="501" customWidth="1"/>
    <col min="11034" max="11034" width="6.5" style="501" customWidth="1"/>
    <col min="11035" max="11035" width="6.25" style="501" customWidth="1"/>
    <col min="11036" max="11036" width="6.875" style="501" customWidth="1"/>
    <col min="11037" max="11037" width="7.375" style="501" customWidth="1"/>
    <col min="11038" max="11038" width="7.5" style="501" customWidth="1"/>
    <col min="11039" max="11039" width="6.25" style="501" customWidth="1"/>
    <col min="11040" max="11040" width="6.875" style="501" customWidth="1"/>
    <col min="11041" max="11041" width="8.25" style="501" customWidth="1"/>
    <col min="11042" max="11042" width="8.75" style="501" customWidth="1"/>
    <col min="11043" max="11264" width="9" style="501"/>
    <col min="11265" max="11265" width="4.75" style="501" customWidth="1"/>
    <col min="11266" max="11266" width="5.5" style="501" customWidth="1"/>
    <col min="11267" max="11268" width="7.125" style="501" customWidth="1"/>
    <col min="11269" max="11269" width="7" style="501" customWidth="1"/>
    <col min="11270" max="11270" width="6.25" style="501" customWidth="1"/>
    <col min="11271" max="11271" width="7" style="501" customWidth="1"/>
    <col min="11272" max="11272" width="5.75" style="501" customWidth="1"/>
    <col min="11273" max="11273" width="5.25" style="501" customWidth="1"/>
    <col min="11274" max="11274" width="6.625" style="501" customWidth="1"/>
    <col min="11275" max="11276" width="6.875" style="501" customWidth="1"/>
    <col min="11277" max="11277" width="5.125" style="501" customWidth="1"/>
    <col min="11278" max="11278" width="6" style="501" customWidth="1"/>
    <col min="11279" max="11279" width="7.75" style="501" customWidth="1"/>
    <col min="11280" max="11280" width="6.625" style="501" customWidth="1"/>
    <col min="11281" max="11281" width="7" style="501" customWidth="1"/>
    <col min="11282" max="11282" width="5.25" style="501" customWidth="1"/>
    <col min="11283" max="11283" width="7.75" style="501" customWidth="1"/>
    <col min="11284" max="11284" width="8.5" style="501" customWidth="1"/>
    <col min="11285" max="11285" width="7.625" style="501" customWidth="1"/>
    <col min="11286" max="11286" width="8.5" style="501" customWidth="1"/>
    <col min="11287" max="11287" width="6.875" style="501" customWidth="1"/>
    <col min="11288" max="11288" width="6.125" style="501" customWidth="1"/>
    <col min="11289" max="11289" width="5.75" style="501" customWidth="1"/>
    <col min="11290" max="11290" width="6.5" style="501" customWidth="1"/>
    <col min="11291" max="11291" width="6.25" style="501" customWidth="1"/>
    <col min="11292" max="11292" width="6.875" style="501" customWidth="1"/>
    <col min="11293" max="11293" width="7.375" style="501" customWidth="1"/>
    <col min="11294" max="11294" width="7.5" style="501" customWidth="1"/>
    <col min="11295" max="11295" width="6.25" style="501" customWidth="1"/>
    <col min="11296" max="11296" width="6.875" style="501" customWidth="1"/>
    <col min="11297" max="11297" width="8.25" style="501" customWidth="1"/>
    <col min="11298" max="11298" width="8.75" style="501" customWidth="1"/>
    <col min="11299" max="11520" width="9" style="501"/>
    <col min="11521" max="11521" width="4.75" style="501" customWidth="1"/>
    <col min="11522" max="11522" width="5.5" style="501" customWidth="1"/>
    <col min="11523" max="11524" width="7.125" style="501" customWidth="1"/>
    <col min="11525" max="11525" width="7" style="501" customWidth="1"/>
    <col min="11526" max="11526" width="6.25" style="501" customWidth="1"/>
    <col min="11527" max="11527" width="7" style="501" customWidth="1"/>
    <col min="11528" max="11528" width="5.75" style="501" customWidth="1"/>
    <col min="11529" max="11529" width="5.25" style="501" customWidth="1"/>
    <col min="11530" max="11530" width="6.625" style="501" customWidth="1"/>
    <col min="11531" max="11532" width="6.875" style="501" customWidth="1"/>
    <col min="11533" max="11533" width="5.125" style="501" customWidth="1"/>
    <col min="11534" max="11534" width="6" style="501" customWidth="1"/>
    <col min="11535" max="11535" width="7.75" style="501" customWidth="1"/>
    <col min="11536" max="11536" width="6.625" style="501" customWidth="1"/>
    <col min="11537" max="11537" width="7" style="501" customWidth="1"/>
    <col min="11538" max="11538" width="5.25" style="501" customWidth="1"/>
    <col min="11539" max="11539" width="7.75" style="501" customWidth="1"/>
    <col min="11540" max="11540" width="8.5" style="501" customWidth="1"/>
    <col min="11541" max="11541" width="7.625" style="501" customWidth="1"/>
    <col min="11542" max="11542" width="8.5" style="501" customWidth="1"/>
    <col min="11543" max="11543" width="6.875" style="501" customWidth="1"/>
    <col min="11544" max="11544" width="6.125" style="501" customWidth="1"/>
    <col min="11545" max="11545" width="5.75" style="501" customWidth="1"/>
    <col min="11546" max="11546" width="6.5" style="501" customWidth="1"/>
    <col min="11547" max="11547" width="6.25" style="501" customWidth="1"/>
    <col min="11548" max="11548" width="6.875" style="501" customWidth="1"/>
    <col min="11549" max="11549" width="7.375" style="501" customWidth="1"/>
    <col min="11550" max="11550" width="7.5" style="501" customWidth="1"/>
    <col min="11551" max="11551" width="6.25" style="501" customWidth="1"/>
    <col min="11552" max="11552" width="6.875" style="501" customWidth="1"/>
    <col min="11553" max="11553" width="8.25" style="501" customWidth="1"/>
    <col min="11554" max="11554" width="8.75" style="501" customWidth="1"/>
    <col min="11555" max="11776" width="9" style="501"/>
    <col min="11777" max="11777" width="4.75" style="501" customWidth="1"/>
    <col min="11778" max="11778" width="5.5" style="501" customWidth="1"/>
    <col min="11779" max="11780" width="7.125" style="501" customWidth="1"/>
    <col min="11781" max="11781" width="7" style="501" customWidth="1"/>
    <col min="11782" max="11782" width="6.25" style="501" customWidth="1"/>
    <col min="11783" max="11783" width="7" style="501" customWidth="1"/>
    <col min="11784" max="11784" width="5.75" style="501" customWidth="1"/>
    <col min="11785" max="11785" width="5.25" style="501" customWidth="1"/>
    <col min="11786" max="11786" width="6.625" style="501" customWidth="1"/>
    <col min="11787" max="11788" width="6.875" style="501" customWidth="1"/>
    <col min="11789" max="11789" width="5.125" style="501" customWidth="1"/>
    <col min="11790" max="11790" width="6" style="501" customWidth="1"/>
    <col min="11791" max="11791" width="7.75" style="501" customWidth="1"/>
    <col min="11792" max="11792" width="6.625" style="501" customWidth="1"/>
    <col min="11793" max="11793" width="7" style="501" customWidth="1"/>
    <col min="11794" max="11794" width="5.25" style="501" customWidth="1"/>
    <col min="11795" max="11795" width="7.75" style="501" customWidth="1"/>
    <col min="11796" max="11796" width="8.5" style="501" customWidth="1"/>
    <col min="11797" max="11797" width="7.625" style="501" customWidth="1"/>
    <col min="11798" max="11798" width="8.5" style="501" customWidth="1"/>
    <col min="11799" max="11799" width="6.875" style="501" customWidth="1"/>
    <col min="11800" max="11800" width="6.125" style="501" customWidth="1"/>
    <col min="11801" max="11801" width="5.75" style="501" customWidth="1"/>
    <col min="11802" max="11802" width="6.5" style="501" customWidth="1"/>
    <col min="11803" max="11803" width="6.25" style="501" customWidth="1"/>
    <col min="11804" max="11804" width="6.875" style="501" customWidth="1"/>
    <col min="11805" max="11805" width="7.375" style="501" customWidth="1"/>
    <col min="11806" max="11806" width="7.5" style="501" customWidth="1"/>
    <col min="11807" max="11807" width="6.25" style="501" customWidth="1"/>
    <col min="11808" max="11808" width="6.875" style="501" customWidth="1"/>
    <col min="11809" max="11809" width="8.25" style="501" customWidth="1"/>
    <col min="11810" max="11810" width="8.75" style="501" customWidth="1"/>
    <col min="11811" max="12032" width="9" style="501"/>
    <col min="12033" max="12033" width="4.75" style="501" customWidth="1"/>
    <col min="12034" max="12034" width="5.5" style="501" customWidth="1"/>
    <col min="12035" max="12036" width="7.125" style="501" customWidth="1"/>
    <col min="12037" max="12037" width="7" style="501" customWidth="1"/>
    <col min="12038" max="12038" width="6.25" style="501" customWidth="1"/>
    <col min="12039" max="12039" width="7" style="501" customWidth="1"/>
    <col min="12040" max="12040" width="5.75" style="501" customWidth="1"/>
    <col min="12041" max="12041" width="5.25" style="501" customWidth="1"/>
    <col min="12042" max="12042" width="6.625" style="501" customWidth="1"/>
    <col min="12043" max="12044" width="6.875" style="501" customWidth="1"/>
    <col min="12045" max="12045" width="5.125" style="501" customWidth="1"/>
    <col min="12046" max="12046" width="6" style="501" customWidth="1"/>
    <col min="12047" max="12047" width="7.75" style="501" customWidth="1"/>
    <col min="12048" max="12048" width="6.625" style="501" customWidth="1"/>
    <col min="12049" max="12049" width="7" style="501" customWidth="1"/>
    <col min="12050" max="12050" width="5.25" style="501" customWidth="1"/>
    <col min="12051" max="12051" width="7.75" style="501" customWidth="1"/>
    <col min="12052" max="12052" width="8.5" style="501" customWidth="1"/>
    <col min="12053" max="12053" width="7.625" style="501" customWidth="1"/>
    <col min="12054" max="12054" width="8.5" style="501" customWidth="1"/>
    <col min="12055" max="12055" width="6.875" style="501" customWidth="1"/>
    <col min="12056" max="12056" width="6.125" style="501" customWidth="1"/>
    <col min="12057" max="12057" width="5.75" style="501" customWidth="1"/>
    <col min="12058" max="12058" width="6.5" style="501" customWidth="1"/>
    <col min="12059" max="12059" width="6.25" style="501" customWidth="1"/>
    <col min="12060" max="12060" width="6.875" style="501" customWidth="1"/>
    <col min="12061" max="12061" width="7.375" style="501" customWidth="1"/>
    <col min="12062" max="12062" width="7.5" style="501" customWidth="1"/>
    <col min="12063" max="12063" width="6.25" style="501" customWidth="1"/>
    <col min="12064" max="12064" width="6.875" style="501" customWidth="1"/>
    <col min="12065" max="12065" width="8.25" style="501" customWidth="1"/>
    <col min="12066" max="12066" width="8.75" style="501" customWidth="1"/>
    <col min="12067" max="12288" width="9" style="501"/>
    <col min="12289" max="12289" width="4.75" style="501" customWidth="1"/>
    <col min="12290" max="12290" width="5.5" style="501" customWidth="1"/>
    <col min="12291" max="12292" width="7.125" style="501" customWidth="1"/>
    <col min="12293" max="12293" width="7" style="501" customWidth="1"/>
    <col min="12294" max="12294" width="6.25" style="501" customWidth="1"/>
    <col min="12295" max="12295" width="7" style="501" customWidth="1"/>
    <col min="12296" max="12296" width="5.75" style="501" customWidth="1"/>
    <col min="12297" max="12297" width="5.25" style="501" customWidth="1"/>
    <col min="12298" max="12298" width="6.625" style="501" customWidth="1"/>
    <col min="12299" max="12300" width="6.875" style="501" customWidth="1"/>
    <col min="12301" max="12301" width="5.125" style="501" customWidth="1"/>
    <col min="12302" max="12302" width="6" style="501" customWidth="1"/>
    <col min="12303" max="12303" width="7.75" style="501" customWidth="1"/>
    <col min="12304" max="12304" width="6.625" style="501" customWidth="1"/>
    <col min="12305" max="12305" width="7" style="501" customWidth="1"/>
    <col min="12306" max="12306" width="5.25" style="501" customWidth="1"/>
    <col min="12307" max="12307" width="7.75" style="501" customWidth="1"/>
    <col min="12308" max="12308" width="8.5" style="501" customWidth="1"/>
    <col min="12309" max="12309" width="7.625" style="501" customWidth="1"/>
    <col min="12310" max="12310" width="8.5" style="501" customWidth="1"/>
    <col min="12311" max="12311" width="6.875" style="501" customWidth="1"/>
    <col min="12312" max="12312" width="6.125" style="501" customWidth="1"/>
    <col min="12313" max="12313" width="5.75" style="501" customWidth="1"/>
    <col min="12314" max="12314" width="6.5" style="501" customWidth="1"/>
    <col min="12315" max="12315" width="6.25" style="501" customWidth="1"/>
    <col min="12316" max="12316" width="6.875" style="501" customWidth="1"/>
    <col min="12317" max="12317" width="7.375" style="501" customWidth="1"/>
    <col min="12318" max="12318" width="7.5" style="501" customWidth="1"/>
    <col min="12319" max="12319" width="6.25" style="501" customWidth="1"/>
    <col min="12320" max="12320" width="6.875" style="501" customWidth="1"/>
    <col min="12321" max="12321" width="8.25" style="501" customWidth="1"/>
    <col min="12322" max="12322" width="8.75" style="501" customWidth="1"/>
    <col min="12323" max="12544" width="9" style="501"/>
    <col min="12545" max="12545" width="4.75" style="501" customWidth="1"/>
    <col min="12546" max="12546" width="5.5" style="501" customWidth="1"/>
    <col min="12547" max="12548" width="7.125" style="501" customWidth="1"/>
    <col min="12549" max="12549" width="7" style="501" customWidth="1"/>
    <col min="12550" max="12550" width="6.25" style="501" customWidth="1"/>
    <col min="12551" max="12551" width="7" style="501" customWidth="1"/>
    <col min="12552" max="12552" width="5.75" style="501" customWidth="1"/>
    <col min="12553" max="12553" width="5.25" style="501" customWidth="1"/>
    <col min="12554" max="12554" width="6.625" style="501" customWidth="1"/>
    <col min="12555" max="12556" width="6.875" style="501" customWidth="1"/>
    <col min="12557" max="12557" width="5.125" style="501" customWidth="1"/>
    <col min="12558" max="12558" width="6" style="501" customWidth="1"/>
    <col min="12559" max="12559" width="7.75" style="501" customWidth="1"/>
    <col min="12560" max="12560" width="6.625" style="501" customWidth="1"/>
    <col min="12561" max="12561" width="7" style="501" customWidth="1"/>
    <col min="12562" max="12562" width="5.25" style="501" customWidth="1"/>
    <col min="12563" max="12563" width="7.75" style="501" customWidth="1"/>
    <col min="12564" max="12564" width="8.5" style="501" customWidth="1"/>
    <col min="12565" max="12565" width="7.625" style="501" customWidth="1"/>
    <col min="12566" max="12566" width="8.5" style="501" customWidth="1"/>
    <col min="12567" max="12567" width="6.875" style="501" customWidth="1"/>
    <col min="12568" max="12568" width="6.125" style="501" customWidth="1"/>
    <col min="12569" max="12569" width="5.75" style="501" customWidth="1"/>
    <col min="12570" max="12570" width="6.5" style="501" customWidth="1"/>
    <col min="12571" max="12571" width="6.25" style="501" customWidth="1"/>
    <col min="12572" max="12572" width="6.875" style="501" customWidth="1"/>
    <col min="12573" max="12573" width="7.375" style="501" customWidth="1"/>
    <col min="12574" max="12574" width="7.5" style="501" customWidth="1"/>
    <col min="12575" max="12575" width="6.25" style="501" customWidth="1"/>
    <col min="12576" max="12576" width="6.875" style="501" customWidth="1"/>
    <col min="12577" max="12577" width="8.25" style="501" customWidth="1"/>
    <col min="12578" max="12578" width="8.75" style="501" customWidth="1"/>
    <col min="12579" max="12800" width="9" style="501"/>
    <col min="12801" max="12801" width="4.75" style="501" customWidth="1"/>
    <col min="12802" max="12802" width="5.5" style="501" customWidth="1"/>
    <col min="12803" max="12804" width="7.125" style="501" customWidth="1"/>
    <col min="12805" max="12805" width="7" style="501" customWidth="1"/>
    <col min="12806" max="12806" width="6.25" style="501" customWidth="1"/>
    <col min="12807" max="12807" width="7" style="501" customWidth="1"/>
    <col min="12808" max="12808" width="5.75" style="501" customWidth="1"/>
    <col min="12809" max="12809" width="5.25" style="501" customWidth="1"/>
    <col min="12810" max="12810" width="6.625" style="501" customWidth="1"/>
    <col min="12811" max="12812" width="6.875" style="501" customWidth="1"/>
    <col min="12813" max="12813" width="5.125" style="501" customWidth="1"/>
    <col min="12814" max="12814" width="6" style="501" customWidth="1"/>
    <col min="12815" max="12815" width="7.75" style="501" customWidth="1"/>
    <col min="12816" max="12816" width="6.625" style="501" customWidth="1"/>
    <col min="12817" max="12817" width="7" style="501" customWidth="1"/>
    <col min="12818" max="12818" width="5.25" style="501" customWidth="1"/>
    <col min="12819" max="12819" width="7.75" style="501" customWidth="1"/>
    <col min="12820" max="12820" width="8.5" style="501" customWidth="1"/>
    <col min="12821" max="12821" width="7.625" style="501" customWidth="1"/>
    <col min="12822" max="12822" width="8.5" style="501" customWidth="1"/>
    <col min="12823" max="12823" width="6.875" style="501" customWidth="1"/>
    <col min="12824" max="12824" width="6.125" style="501" customWidth="1"/>
    <col min="12825" max="12825" width="5.75" style="501" customWidth="1"/>
    <col min="12826" max="12826" width="6.5" style="501" customWidth="1"/>
    <col min="12827" max="12827" width="6.25" style="501" customWidth="1"/>
    <col min="12828" max="12828" width="6.875" style="501" customWidth="1"/>
    <col min="12829" max="12829" width="7.375" style="501" customWidth="1"/>
    <col min="12830" max="12830" width="7.5" style="501" customWidth="1"/>
    <col min="12831" max="12831" width="6.25" style="501" customWidth="1"/>
    <col min="12832" max="12832" width="6.875" style="501" customWidth="1"/>
    <col min="12833" max="12833" width="8.25" style="501" customWidth="1"/>
    <col min="12834" max="12834" width="8.75" style="501" customWidth="1"/>
    <col min="12835" max="13056" width="9" style="501"/>
    <col min="13057" max="13057" width="4.75" style="501" customWidth="1"/>
    <col min="13058" max="13058" width="5.5" style="501" customWidth="1"/>
    <col min="13059" max="13060" width="7.125" style="501" customWidth="1"/>
    <col min="13061" max="13061" width="7" style="501" customWidth="1"/>
    <col min="13062" max="13062" width="6.25" style="501" customWidth="1"/>
    <col min="13063" max="13063" width="7" style="501" customWidth="1"/>
    <col min="13064" max="13064" width="5.75" style="501" customWidth="1"/>
    <col min="13065" max="13065" width="5.25" style="501" customWidth="1"/>
    <col min="13066" max="13066" width="6.625" style="501" customWidth="1"/>
    <col min="13067" max="13068" width="6.875" style="501" customWidth="1"/>
    <col min="13069" max="13069" width="5.125" style="501" customWidth="1"/>
    <col min="13070" max="13070" width="6" style="501" customWidth="1"/>
    <col min="13071" max="13071" width="7.75" style="501" customWidth="1"/>
    <col min="13072" max="13072" width="6.625" style="501" customWidth="1"/>
    <col min="13073" max="13073" width="7" style="501" customWidth="1"/>
    <col min="13074" max="13074" width="5.25" style="501" customWidth="1"/>
    <col min="13075" max="13075" width="7.75" style="501" customWidth="1"/>
    <col min="13076" max="13076" width="8.5" style="501" customWidth="1"/>
    <col min="13077" max="13077" width="7.625" style="501" customWidth="1"/>
    <col min="13078" max="13078" width="8.5" style="501" customWidth="1"/>
    <col min="13079" max="13079" width="6.875" style="501" customWidth="1"/>
    <col min="13080" max="13080" width="6.125" style="501" customWidth="1"/>
    <col min="13081" max="13081" width="5.75" style="501" customWidth="1"/>
    <col min="13082" max="13082" width="6.5" style="501" customWidth="1"/>
    <col min="13083" max="13083" width="6.25" style="501" customWidth="1"/>
    <col min="13084" max="13084" width="6.875" style="501" customWidth="1"/>
    <col min="13085" max="13085" width="7.375" style="501" customWidth="1"/>
    <col min="13086" max="13086" width="7.5" style="501" customWidth="1"/>
    <col min="13087" max="13087" width="6.25" style="501" customWidth="1"/>
    <col min="13088" max="13088" width="6.875" style="501" customWidth="1"/>
    <col min="13089" max="13089" width="8.25" style="501" customWidth="1"/>
    <col min="13090" max="13090" width="8.75" style="501" customWidth="1"/>
    <col min="13091" max="13312" width="9" style="501"/>
    <col min="13313" max="13313" width="4.75" style="501" customWidth="1"/>
    <col min="13314" max="13314" width="5.5" style="501" customWidth="1"/>
    <col min="13315" max="13316" width="7.125" style="501" customWidth="1"/>
    <col min="13317" max="13317" width="7" style="501" customWidth="1"/>
    <col min="13318" max="13318" width="6.25" style="501" customWidth="1"/>
    <col min="13319" max="13319" width="7" style="501" customWidth="1"/>
    <col min="13320" max="13320" width="5.75" style="501" customWidth="1"/>
    <col min="13321" max="13321" width="5.25" style="501" customWidth="1"/>
    <col min="13322" max="13322" width="6.625" style="501" customWidth="1"/>
    <col min="13323" max="13324" width="6.875" style="501" customWidth="1"/>
    <col min="13325" max="13325" width="5.125" style="501" customWidth="1"/>
    <col min="13326" max="13326" width="6" style="501" customWidth="1"/>
    <col min="13327" max="13327" width="7.75" style="501" customWidth="1"/>
    <col min="13328" max="13328" width="6.625" style="501" customWidth="1"/>
    <col min="13329" max="13329" width="7" style="501" customWidth="1"/>
    <col min="13330" max="13330" width="5.25" style="501" customWidth="1"/>
    <col min="13331" max="13331" width="7.75" style="501" customWidth="1"/>
    <col min="13332" max="13332" width="8.5" style="501" customWidth="1"/>
    <col min="13333" max="13333" width="7.625" style="501" customWidth="1"/>
    <col min="13334" max="13334" width="8.5" style="501" customWidth="1"/>
    <col min="13335" max="13335" width="6.875" style="501" customWidth="1"/>
    <col min="13336" max="13336" width="6.125" style="501" customWidth="1"/>
    <col min="13337" max="13337" width="5.75" style="501" customWidth="1"/>
    <col min="13338" max="13338" width="6.5" style="501" customWidth="1"/>
    <col min="13339" max="13339" width="6.25" style="501" customWidth="1"/>
    <col min="13340" max="13340" width="6.875" style="501" customWidth="1"/>
    <col min="13341" max="13341" width="7.375" style="501" customWidth="1"/>
    <col min="13342" max="13342" width="7.5" style="501" customWidth="1"/>
    <col min="13343" max="13343" width="6.25" style="501" customWidth="1"/>
    <col min="13344" max="13344" width="6.875" style="501" customWidth="1"/>
    <col min="13345" max="13345" width="8.25" style="501" customWidth="1"/>
    <col min="13346" max="13346" width="8.75" style="501" customWidth="1"/>
    <col min="13347" max="13568" width="9" style="501"/>
    <col min="13569" max="13569" width="4.75" style="501" customWidth="1"/>
    <col min="13570" max="13570" width="5.5" style="501" customWidth="1"/>
    <col min="13571" max="13572" width="7.125" style="501" customWidth="1"/>
    <col min="13573" max="13573" width="7" style="501" customWidth="1"/>
    <col min="13574" max="13574" width="6.25" style="501" customWidth="1"/>
    <col min="13575" max="13575" width="7" style="501" customWidth="1"/>
    <col min="13576" max="13576" width="5.75" style="501" customWidth="1"/>
    <col min="13577" max="13577" width="5.25" style="501" customWidth="1"/>
    <col min="13578" max="13578" width="6.625" style="501" customWidth="1"/>
    <col min="13579" max="13580" width="6.875" style="501" customWidth="1"/>
    <col min="13581" max="13581" width="5.125" style="501" customWidth="1"/>
    <col min="13582" max="13582" width="6" style="501" customWidth="1"/>
    <col min="13583" max="13583" width="7.75" style="501" customWidth="1"/>
    <col min="13584" max="13584" width="6.625" style="501" customWidth="1"/>
    <col min="13585" max="13585" width="7" style="501" customWidth="1"/>
    <col min="13586" max="13586" width="5.25" style="501" customWidth="1"/>
    <col min="13587" max="13587" width="7.75" style="501" customWidth="1"/>
    <col min="13588" max="13588" width="8.5" style="501" customWidth="1"/>
    <col min="13589" max="13589" width="7.625" style="501" customWidth="1"/>
    <col min="13590" max="13590" width="8.5" style="501" customWidth="1"/>
    <col min="13591" max="13591" width="6.875" style="501" customWidth="1"/>
    <col min="13592" max="13592" width="6.125" style="501" customWidth="1"/>
    <col min="13593" max="13593" width="5.75" style="501" customWidth="1"/>
    <col min="13594" max="13594" width="6.5" style="501" customWidth="1"/>
    <col min="13595" max="13595" width="6.25" style="501" customWidth="1"/>
    <col min="13596" max="13596" width="6.875" style="501" customWidth="1"/>
    <col min="13597" max="13597" width="7.375" style="501" customWidth="1"/>
    <col min="13598" max="13598" width="7.5" style="501" customWidth="1"/>
    <col min="13599" max="13599" width="6.25" style="501" customWidth="1"/>
    <col min="13600" max="13600" width="6.875" style="501" customWidth="1"/>
    <col min="13601" max="13601" width="8.25" style="501" customWidth="1"/>
    <col min="13602" max="13602" width="8.75" style="501" customWidth="1"/>
    <col min="13603" max="13824" width="9" style="501"/>
    <col min="13825" max="13825" width="4.75" style="501" customWidth="1"/>
    <col min="13826" max="13826" width="5.5" style="501" customWidth="1"/>
    <col min="13827" max="13828" width="7.125" style="501" customWidth="1"/>
    <col min="13829" max="13829" width="7" style="501" customWidth="1"/>
    <col min="13830" max="13830" width="6.25" style="501" customWidth="1"/>
    <col min="13831" max="13831" width="7" style="501" customWidth="1"/>
    <col min="13832" max="13832" width="5.75" style="501" customWidth="1"/>
    <col min="13833" max="13833" width="5.25" style="501" customWidth="1"/>
    <col min="13834" max="13834" width="6.625" style="501" customWidth="1"/>
    <col min="13835" max="13836" width="6.875" style="501" customWidth="1"/>
    <col min="13837" max="13837" width="5.125" style="501" customWidth="1"/>
    <col min="13838" max="13838" width="6" style="501" customWidth="1"/>
    <col min="13839" max="13839" width="7.75" style="501" customWidth="1"/>
    <col min="13840" max="13840" width="6.625" style="501" customWidth="1"/>
    <col min="13841" max="13841" width="7" style="501" customWidth="1"/>
    <col min="13842" max="13842" width="5.25" style="501" customWidth="1"/>
    <col min="13843" max="13843" width="7.75" style="501" customWidth="1"/>
    <col min="13844" max="13844" width="8.5" style="501" customWidth="1"/>
    <col min="13845" max="13845" width="7.625" style="501" customWidth="1"/>
    <col min="13846" max="13846" width="8.5" style="501" customWidth="1"/>
    <col min="13847" max="13847" width="6.875" style="501" customWidth="1"/>
    <col min="13848" max="13848" width="6.125" style="501" customWidth="1"/>
    <col min="13849" max="13849" width="5.75" style="501" customWidth="1"/>
    <col min="13850" max="13850" width="6.5" style="501" customWidth="1"/>
    <col min="13851" max="13851" width="6.25" style="501" customWidth="1"/>
    <col min="13852" max="13852" width="6.875" style="501" customWidth="1"/>
    <col min="13853" max="13853" width="7.375" style="501" customWidth="1"/>
    <col min="13854" max="13854" width="7.5" style="501" customWidth="1"/>
    <col min="13855" max="13855" width="6.25" style="501" customWidth="1"/>
    <col min="13856" max="13856" width="6.875" style="501" customWidth="1"/>
    <col min="13857" max="13857" width="8.25" style="501" customWidth="1"/>
    <col min="13858" max="13858" width="8.75" style="501" customWidth="1"/>
    <col min="13859" max="14080" width="9" style="501"/>
    <col min="14081" max="14081" width="4.75" style="501" customWidth="1"/>
    <col min="14082" max="14082" width="5.5" style="501" customWidth="1"/>
    <col min="14083" max="14084" width="7.125" style="501" customWidth="1"/>
    <col min="14085" max="14085" width="7" style="501" customWidth="1"/>
    <col min="14086" max="14086" width="6.25" style="501" customWidth="1"/>
    <col min="14087" max="14087" width="7" style="501" customWidth="1"/>
    <col min="14088" max="14088" width="5.75" style="501" customWidth="1"/>
    <col min="14089" max="14089" width="5.25" style="501" customWidth="1"/>
    <col min="14090" max="14090" width="6.625" style="501" customWidth="1"/>
    <col min="14091" max="14092" width="6.875" style="501" customWidth="1"/>
    <col min="14093" max="14093" width="5.125" style="501" customWidth="1"/>
    <col min="14094" max="14094" width="6" style="501" customWidth="1"/>
    <col min="14095" max="14095" width="7.75" style="501" customWidth="1"/>
    <col min="14096" max="14096" width="6.625" style="501" customWidth="1"/>
    <col min="14097" max="14097" width="7" style="501" customWidth="1"/>
    <col min="14098" max="14098" width="5.25" style="501" customWidth="1"/>
    <col min="14099" max="14099" width="7.75" style="501" customWidth="1"/>
    <col min="14100" max="14100" width="8.5" style="501" customWidth="1"/>
    <col min="14101" max="14101" width="7.625" style="501" customWidth="1"/>
    <col min="14102" max="14102" width="8.5" style="501" customWidth="1"/>
    <col min="14103" max="14103" width="6.875" style="501" customWidth="1"/>
    <col min="14104" max="14104" width="6.125" style="501" customWidth="1"/>
    <col min="14105" max="14105" width="5.75" style="501" customWidth="1"/>
    <col min="14106" max="14106" width="6.5" style="501" customWidth="1"/>
    <col min="14107" max="14107" width="6.25" style="501" customWidth="1"/>
    <col min="14108" max="14108" width="6.875" style="501" customWidth="1"/>
    <col min="14109" max="14109" width="7.375" style="501" customWidth="1"/>
    <col min="14110" max="14110" width="7.5" style="501" customWidth="1"/>
    <col min="14111" max="14111" width="6.25" style="501" customWidth="1"/>
    <col min="14112" max="14112" width="6.875" style="501" customWidth="1"/>
    <col min="14113" max="14113" width="8.25" style="501" customWidth="1"/>
    <col min="14114" max="14114" width="8.75" style="501" customWidth="1"/>
    <col min="14115" max="14336" width="9" style="501"/>
    <col min="14337" max="14337" width="4.75" style="501" customWidth="1"/>
    <col min="14338" max="14338" width="5.5" style="501" customWidth="1"/>
    <col min="14339" max="14340" width="7.125" style="501" customWidth="1"/>
    <col min="14341" max="14341" width="7" style="501" customWidth="1"/>
    <col min="14342" max="14342" width="6.25" style="501" customWidth="1"/>
    <col min="14343" max="14343" width="7" style="501" customWidth="1"/>
    <col min="14344" max="14344" width="5.75" style="501" customWidth="1"/>
    <col min="14345" max="14345" width="5.25" style="501" customWidth="1"/>
    <col min="14346" max="14346" width="6.625" style="501" customWidth="1"/>
    <col min="14347" max="14348" width="6.875" style="501" customWidth="1"/>
    <col min="14349" max="14349" width="5.125" style="501" customWidth="1"/>
    <col min="14350" max="14350" width="6" style="501" customWidth="1"/>
    <col min="14351" max="14351" width="7.75" style="501" customWidth="1"/>
    <col min="14352" max="14352" width="6.625" style="501" customWidth="1"/>
    <col min="14353" max="14353" width="7" style="501" customWidth="1"/>
    <col min="14354" max="14354" width="5.25" style="501" customWidth="1"/>
    <col min="14355" max="14355" width="7.75" style="501" customWidth="1"/>
    <col min="14356" max="14356" width="8.5" style="501" customWidth="1"/>
    <col min="14357" max="14357" width="7.625" style="501" customWidth="1"/>
    <col min="14358" max="14358" width="8.5" style="501" customWidth="1"/>
    <col min="14359" max="14359" width="6.875" style="501" customWidth="1"/>
    <col min="14360" max="14360" width="6.125" style="501" customWidth="1"/>
    <col min="14361" max="14361" width="5.75" style="501" customWidth="1"/>
    <col min="14362" max="14362" width="6.5" style="501" customWidth="1"/>
    <col min="14363" max="14363" width="6.25" style="501" customWidth="1"/>
    <col min="14364" max="14364" width="6.875" style="501" customWidth="1"/>
    <col min="14365" max="14365" width="7.375" style="501" customWidth="1"/>
    <col min="14366" max="14366" width="7.5" style="501" customWidth="1"/>
    <col min="14367" max="14367" width="6.25" style="501" customWidth="1"/>
    <col min="14368" max="14368" width="6.875" style="501" customWidth="1"/>
    <col min="14369" max="14369" width="8.25" style="501" customWidth="1"/>
    <col min="14370" max="14370" width="8.75" style="501" customWidth="1"/>
    <col min="14371" max="14592" width="9" style="501"/>
    <col min="14593" max="14593" width="4.75" style="501" customWidth="1"/>
    <col min="14594" max="14594" width="5.5" style="501" customWidth="1"/>
    <col min="14595" max="14596" width="7.125" style="501" customWidth="1"/>
    <col min="14597" max="14597" width="7" style="501" customWidth="1"/>
    <col min="14598" max="14598" width="6.25" style="501" customWidth="1"/>
    <col min="14599" max="14599" width="7" style="501" customWidth="1"/>
    <col min="14600" max="14600" width="5.75" style="501" customWidth="1"/>
    <col min="14601" max="14601" width="5.25" style="501" customWidth="1"/>
    <col min="14602" max="14602" width="6.625" style="501" customWidth="1"/>
    <col min="14603" max="14604" width="6.875" style="501" customWidth="1"/>
    <col min="14605" max="14605" width="5.125" style="501" customWidth="1"/>
    <col min="14606" max="14606" width="6" style="501" customWidth="1"/>
    <col min="14607" max="14607" width="7.75" style="501" customWidth="1"/>
    <col min="14608" max="14608" width="6.625" style="501" customWidth="1"/>
    <col min="14609" max="14609" width="7" style="501" customWidth="1"/>
    <col min="14610" max="14610" width="5.25" style="501" customWidth="1"/>
    <col min="14611" max="14611" width="7.75" style="501" customWidth="1"/>
    <col min="14612" max="14612" width="8.5" style="501" customWidth="1"/>
    <col min="14613" max="14613" width="7.625" style="501" customWidth="1"/>
    <col min="14614" max="14614" width="8.5" style="501" customWidth="1"/>
    <col min="14615" max="14615" width="6.875" style="501" customWidth="1"/>
    <col min="14616" max="14616" width="6.125" style="501" customWidth="1"/>
    <col min="14617" max="14617" width="5.75" style="501" customWidth="1"/>
    <col min="14618" max="14618" width="6.5" style="501" customWidth="1"/>
    <col min="14619" max="14619" width="6.25" style="501" customWidth="1"/>
    <col min="14620" max="14620" width="6.875" style="501" customWidth="1"/>
    <col min="14621" max="14621" width="7.375" style="501" customWidth="1"/>
    <col min="14622" max="14622" width="7.5" style="501" customWidth="1"/>
    <col min="14623" max="14623" width="6.25" style="501" customWidth="1"/>
    <col min="14624" max="14624" width="6.875" style="501" customWidth="1"/>
    <col min="14625" max="14625" width="8.25" style="501" customWidth="1"/>
    <col min="14626" max="14626" width="8.75" style="501" customWidth="1"/>
    <col min="14627" max="14848" width="9" style="501"/>
    <col min="14849" max="14849" width="4.75" style="501" customWidth="1"/>
    <col min="14850" max="14850" width="5.5" style="501" customWidth="1"/>
    <col min="14851" max="14852" width="7.125" style="501" customWidth="1"/>
    <col min="14853" max="14853" width="7" style="501" customWidth="1"/>
    <col min="14854" max="14854" width="6.25" style="501" customWidth="1"/>
    <col min="14855" max="14855" width="7" style="501" customWidth="1"/>
    <col min="14856" max="14856" width="5.75" style="501" customWidth="1"/>
    <col min="14857" max="14857" width="5.25" style="501" customWidth="1"/>
    <col min="14858" max="14858" width="6.625" style="501" customWidth="1"/>
    <col min="14859" max="14860" width="6.875" style="501" customWidth="1"/>
    <col min="14861" max="14861" width="5.125" style="501" customWidth="1"/>
    <col min="14862" max="14862" width="6" style="501" customWidth="1"/>
    <col min="14863" max="14863" width="7.75" style="501" customWidth="1"/>
    <col min="14864" max="14864" width="6.625" style="501" customWidth="1"/>
    <col min="14865" max="14865" width="7" style="501" customWidth="1"/>
    <col min="14866" max="14866" width="5.25" style="501" customWidth="1"/>
    <col min="14867" max="14867" width="7.75" style="501" customWidth="1"/>
    <col min="14868" max="14868" width="8.5" style="501" customWidth="1"/>
    <col min="14869" max="14869" width="7.625" style="501" customWidth="1"/>
    <col min="14870" max="14870" width="8.5" style="501" customWidth="1"/>
    <col min="14871" max="14871" width="6.875" style="501" customWidth="1"/>
    <col min="14872" max="14872" width="6.125" style="501" customWidth="1"/>
    <col min="14873" max="14873" width="5.75" style="501" customWidth="1"/>
    <col min="14874" max="14874" width="6.5" style="501" customWidth="1"/>
    <col min="14875" max="14875" width="6.25" style="501" customWidth="1"/>
    <col min="14876" max="14876" width="6.875" style="501" customWidth="1"/>
    <col min="14877" max="14877" width="7.375" style="501" customWidth="1"/>
    <col min="14878" max="14878" width="7.5" style="501" customWidth="1"/>
    <col min="14879" max="14879" width="6.25" style="501" customWidth="1"/>
    <col min="14880" max="14880" width="6.875" style="501" customWidth="1"/>
    <col min="14881" max="14881" width="8.25" style="501" customWidth="1"/>
    <col min="14882" max="14882" width="8.75" style="501" customWidth="1"/>
    <col min="14883" max="15104" width="9" style="501"/>
    <col min="15105" max="15105" width="4.75" style="501" customWidth="1"/>
    <col min="15106" max="15106" width="5.5" style="501" customWidth="1"/>
    <col min="15107" max="15108" width="7.125" style="501" customWidth="1"/>
    <col min="15109" max="15109" width="7" style="501" customWidth="1"/>
    <col min="15110" max="15110" width="6.25" style="501" customWidth="1"/>
    <col min="15111" max="15111" width="7" style="501" customWidth="1"/>
    <col min="15112" max="15112" width="5.75" style="501" customWidth="1"/>
    <col min="15113" max="15113" width="5.25" style="501" customWidth="1"/>
    <col min="15114" max="15114" width="6.625" style="501" customWidth="1"/>
    <col min="15115" max="15116" width="6.875" style="501" customWidth="1"/>
    <col min="15117" max="15117" width="5.125" style="501" customWidth="1"/>
    <col min="15118" max="15118" width="6" style="501" customWidth="1"/>
    <col min="15119" max="15119" width="7.75" style="501" customWidth="1"/>
    <col min="15120" max="15120" width="6.625" style="501" customWidth="1"/>
    <col min="15121" max="15121" width="7" style="501" customWidth="1"/>
    <col min="15122" max="15122" width="5.25" style="501" customWidth="1"/>
    <col min="15123" max="15123" width="7.75" style="501" customWidth="1"/>
    <col min="15124" max="15124" width="8.5" style="501" customWidth="1"/>
    <col min="15125" max="15125" width="7.625" style="501" customWidth="1"/>
    <col min="15126" max="15126" width="8.5" style="501" customWidth="1"/>
    <col min="15127" max="15127" width="6.875" style="501" customWidth="1"/>
    <col min="15128" max="15128" width="6.125" style="501" customWidth="1"/>
    <col min="15129" max="15129" width="5.75" style="501" customWidth="1"/>
    <col min="15130" max="15130" width="6.5" style="501" customWidth="1"/>
    <col min="15131" max="15131" width="6.25" style="501" customWidth="1"/>
    <col min="15132" max="15132" width="6.875" style="501" customWidth="1"/>
    <col min="15133" max="15133" width="7.375" style="501" customWidth="1"/>
    <col min="15134" max="15134" width="7.5" style="501" customWidth="1"/>
    <col min="15135" max="15135" width="6.25" style="501" customWidth="1"/>
    <col min="15136" max="15136" width="6.875" style="501" customWidth="1"/>
    <col min="15137" max="15137" width="8.25" style="501" customWidth="1"/>
    <col min="15138" max="15138" width="8.75" style="501" customWidth="1"/>
    <col min="15139" max="15360" width="9" style="501"/>
    <col min="15361" max="15361" width="4.75" style="501" customWidth="1"/>
    <col min="15362" max="15362" width="5.5" style="501" customWidth="1"/>
    <col min="15363" max="15364" width="7.125" style="501" customWidth="1"/>
    <col min="15365" max="15365" width="7" style="501" customWidth="1"/>
    <col min="15366" max="15366" width="6.25" style="501" customWidth="1"/>
    <col min="15367" max="15367" width="7" style="501" customWidth="1"/>
    <col min="15368" max="15368" width="5.75" style="501" customWidth="1"/>
    <col min="15369" max="15369" width="5.25" style="501" customWidth="1"/>
    <col min="15370" max="15370" width="6.625" style="501" customWidth="1"/>
    <col min="15371" max="15372" width="6.875" style="501" customWidth="1"/>
    <col min="15373" max="15373" width="5.125" style="501" customWidth="1"/>
    <col min="15374" max="15374" width="6" style="501" customWidth="1"/>
    <col min="15375" max="15375" width="7.75" style="501" customWidth="1"/>
    <col min="15376" max="15376" width="6.625" style="501" customWidth="1"/>
    <col min="15377" max="15377" width="7" style="501" customWidth="1"/>
    <col min="15378" max="15378" width="5.25" style="501" customWidth="1"/>
    <col min="15379" max="15379" width="7.75" style="501" customWidth="1"/>
    <col min="15380" max="15380" width="8.5" style="501" customWidth="1"/>
    <col min="15381" max="15381" width="7.625" style="501" customWidth="1"/>
    <col min="15382" max="15382" width="8.5" style="501" customWidth="1"/>
    <col min="15383" max="15383" width="6.875" style="501" customWidth="1"/>
    <col min="15384" max="15384" width="6.125" style="501" customWidth="1"/>
    <col min="15385" max="15385" width="5.75" style="501" customWidth="1"/>
    <col min="15386" max="15386" width="6.5" style="501" customWidth="1"/>
    <col min="15387" max="15387" width="6.25" style="501" customWidth="1"/>
    <col min="15388" max="15388" width="6.875" style="501" customWidth="1"/>
    <col min="15389" max="15389" width="7.375" style="501" customWidth="1"/>
    <col min="15390" max="15390" width="7.5" style="501" customWidth="1"/>
    <col min="15391" max="15391" width="6.25" style="501" customWidth="1"/>
    <col min="15392" max="15392" width="6.875" style="501" customWidth="1"/>
    <col min="15393" max="15393" width="8.25" style="501" customWidth="1"/>
    <col min="15394" max="15394" width="8.75" style="501" customWidth="1"/>
    <col min="15395" max="15616" width="9" style="501"/>
    <col min="15617" max="15617" width="4.75" style="501" customWidth="1"/>
    <col min="15618" max="15618" width="5.5" style="501" customWidth="1"/>
    <col min="15619" max="15620" width="7.125" style="501" customWidth="1"/>
    <col min="15621" max="15621" width="7" style="501" customWidth="1"/>
    <col min="15622" max="15622" width="6.25" style="501" customWidth="1"/>
    <col min="15623" max="15623" width="7" style="501" customWidth="1"/>
    <col min="15624" max="15624" width="5.75" style="501" customWidth="1"/>
    <col min="15625" max="15625" width="5.25" style="501" customWidth="1"/>
    <col min="15626" max="15626" width="6.625" style="501" customWidth="1"/>
    <col min="15627" max="15628" width="6.875" style="501" customWidth="1"/>
    <col min="15629" max="15629" width="5.125" style="501" customWidth="1"/>
    <col min="15630" max="15630" width="6" style="501" customWidth="1"/>
    <col min="15631" max="15631" width="7.75" style="501" customWidth="1"/>
    <col min="15632" max="15632" width="6.625" style="501" customWidth="1"/>
    <col min="15633" max="15633" width="7" style="501" customWidth="1"/>
    <col min="15634" max="15634" width="5.25" style="501" customWidth="1"/>
    <col min="15635" max="15635" width="7.75" style="501" customWidth="1"/>
    <col min="15636" max="15636" width="8.5" style="501" customWidth="1"/>
    <col min="15637" max="15637" width="7.625" style="501" customWidth="1"/>
    <col min="15638" max="15638" width="8.5" style="501" customWidth="1"/>
    <col min="15639" max="15639" width="6.875" style="501" customWidth="1"/>
    <col min="15640" max="15640" width="6.125" style="501" customWidth="1"/>
    <col min="15641" max="15641" width="5.75" style="501" customWidth="1"/>
    <col min="15642" max="15642" width="6.5" style="501" customWidth="1"/>
    <col min="15643" max="15643" width="6.25" style="501" customWidth="1"/>
    <col min="15644" max="15644" width="6.875" style="501" customWidth="1"/>
    <col min="15645" max="15645" width="7.375" style="501" customWidth="1"/>
    <col min="15646" max="15646" width="7.5" style="501" customWidth="1"/>
    <col min="15647" max="15647" width="6.25" style="501" customWidth="1"/>
    <col min="15648" max="15648" width="6.875" style="501" customWidth="1"/>
    <col min="15649" max="15649" width="8.25" style="501" customWidth="1"/>
    <col min="15650" max="15650" width="8.75" style="501" customWidth="1"/>
    <col min="15651" max="15872" width="9" style="501"/>
    <col min="15873" max="15873" width="4.75" style="501" customWidth="1"/>
    <col min="15874" max="15874" width="5.5" style="501" customWidth="1"/>
    <col min="15875" max="15876" width="7.125" style="501" customWidth="1"/>
    <col min="15877" max="15877" width="7" style="501" customWidth="1"/>
    <col min="15878" max="15878" width="6.25" style="501" customWidth="1"/>
    <col min="15879" max="15879" width="7" style="501" customWidth="1"/>
    <col min="15880" max="15880" width="5.75" style="501" customWidth="1"/>
    <col min="15881" max="15881" width="5.25" style="501" customWidth="1"/>
    <col min="15882" max="15882" width="6.625" style="501" customWidth="1"/>
    <col min="15883" max="15884" width="6.875" style="501" customWidth="1"/>
    <col min="15885" max="15885" width="5.125" style="501" customWidth="1"/>
    <col min="15886" max="15886" width="6" style="501" customWidth="1"/>
    <col min="15887" max="15887" width="7.75" style="501" customWidth="1"/>
    <col min="15888" max="15888" width="6.625" style="501" customWidth="1"/>
    <col min="15889" max="15889" width="7" style="501" customWidth="1"/>
    <col min="15890" max="15890" width="5.25" style="501" customWidth="1"/>
    <col min="15891" max="15891" width="7.75" style="501" customWidth="1"/>
    <col min="15892" max="15892" width="8.5" style="501" customWidth="1"/>
    <col min="15893" max="15893" width="7.625" style="501" customWidth="1"/>
    <col min="15894" max="15894" width="8.5" style="501" customWidth="1"/>
    <col min="15895" max="15895" width="6.875" style="501" customWidth="1"/>
    <col min="15896" max="15896" width="6.125" style="501" customWidth="1"/>
    <col min="15897" max="15897" width="5.75" style="501" customWidth="1"/>
    <col min="15898" max="15898" width="6.5" style="501" customWidth="1"/>
    <col min="15899" max="15899" width="6.25" style="501" customWidth="1"/>
    <col min="15900" max="15900" width="6.875" style="501" customWidth="1"/>
    <col min="15901" max="15901" width="7.375" style="501" customWidth="1"/>
    <col min="15902" max="15902" width="7.5" style="501" customWidth="1"/>
    <col min="15903" max="15903" width="6.25" style="501" customWidth="1"/>
    <col min="15904" max="15904" width="6.875" style="501" customWidth="1"/>
    <col min="15905" max="15905" width="8.25" style="501" customWidth="1"/>
    <col min="15906" max="15906" width="8.75" style="501" customWidth="1"/>
    <col min="15907" max="16128" width="9" style="501"/>
    <col min="16129" max="16129" width="4.75" style="501" customWidth="1"/>
    <col min="16130" max="16130" width="5.5" style="501" customWidth="1"/>
    <col min="16131" max="16132" width="7.125" style="501" customWidth="1"/>
    <col min="16133" max="16133" width="7" style="501" customWidth="1"/>
    <col min="16134" max="16134" width="6.25" style="501" customWidth="1"/>
    <col min="16135" max="16135" width="7" style="501" customWidth="1"/>
    <col min="16136" max="16136" width="5.75" style="501" customWidth="1"/>
    <col min="16137" max="16137" width="5.25" style="501" customWidth="1"/>
    <col min="16138" max="16138" width="6.625" style="501" customWidth="1"/>
    <col min="16139" max="16140" width="6.875" style="501" customWidth="1"/>
    <col min="16141" max="16141" width="5.125" style="501" customWidth="1"/>
    <col min="16142" max="16142" width="6" style="501" customWidth="1"/>
    <col min="16143" max="16143" width="7.75" style="501" customWidth="1"/>
    <col min="16144" max="16144" width="6.625" style="501" customWidth="1"/>
    <col min="16145" max="16145" width="7" style="501" customWidth="1"/>
    <col min="16146" max="16146" width="5.25" style="501" customWidth="1"/>
    <col min="16147" max="16147" width="7.75" style="501" customWidth="1"/>
    <col min="16148" max="16148" width="8.5" style="501" customWidth="1"/>
    <col min="16149" max="16149" width="7.625" style="501" customWidth="1"/>
    <col min="16150" max="16150" width="8.5" style="501" customWidth="1"/>
    <col min="16151" max="16151" width="6.875" style="501" customWidth="1"/>
    <col min="16152" max="16152" width="6.125" style="501" customWidth="1"/>
    <col min="16153" max="16153" width="5.75" style="501" customWidth="1"/>
    <col min="16154" max="16154" width="6.5" style="501" customWidth="1"/>
    <col min="16155" max="16155" width="6.25" style="501" customWidth="1"/>
    <col min="16156" max="16156" width="6.875" style="501" customWidth="1"/>
    <col min="16157" max="16157" width="7.375" style="501" customWidth="1"/>
    <col min="16158" max="16158" width="7.5" style="501" customWidth="1"/>
    <col min="16159" max="16159" width="6.25" style="501" customWidth="1"/>
    <col min="16160" max="16160" width="6.875" style="501" customWidth="1"/>
    <col min="16161" max="16161" width="8.25" style="501" customWidth="1"/>
    <col min="16162" max="16162" width="8.75" style="501" customWidth="1"/>
    <col min="16163" max="16384" width="9" style="501"/>
  </cols>
  <sheetData>
    <row r="1" spans="1:256" ht="19.5" customHeight="1">
      <c r="A1" s="839" t="s">
        <v>621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 t="s">
        <v>680</v>
      </c>
      <c r="N1" s="839"/>
      <c r="O1" s="839"/>
      <c r="P1" s="839"/>
      <c r="Q1" s="839"/>
      <c r="R1" s="839"/>
      <c r="S1" s="839"/>
      <c r="T1" s="839"/>
      <c r="U1" s="839"/>
      <c r="V1" s="839"/>
      <c r="W1" s="839"/>
      <c r="X1" s="896" t="s">
        <v>681</v>
      </c>
      <c r="Y1" s="896"/>
      <c r="Z1" s="896"/>
      <c r="AA1" s="896"/>
      <c r="AB1" s="896"/>
      <c r="AC1" s="896"/>
      <c r="AD1" s="896"/>
      <c r="AE1" s="896"/>
      <c r="AF1" s="896"/>
      <c r="AG1" s="896"/>
      <c r="AH1" s="896"/>
      <c r="AI1" s="804"/>
      <c r="AJ1" s="804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9.5" customHeight="1">
      <c r="A2" s="840" t="s">
        <v>536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</row>
    <row r="3" spans="1:256" s="401" customFormat="1" ht="12" customHeight="1" thickBot="1">
      <c r="A3" s="497" t="s">
        <v>7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807" t="s">
        <v>537</v>
      </c>
      <c r="M3" s="497" t="s">
        <v>7</v>
      </c>
      <c r="N3" s="497"/>
      <c r="O3" s="497"/>
      <c r="P3" s="497"/>
      <c r="Q3" s="497"/>
      <c r="R3" s="498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807" t="s">
        <v>538</v>
      </c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498"/>
      <c r="BL3" s="498"/>
      <c r="BM3" s="498"/>
      <c r="BN3" s="498"/>
      <c r="BO3" s="498"/>
      <c r="BP3" s="498"/>
      <c r="BQ3" s="498"/>
      <c r="BR3" s="498"/>
      <c r="BS3" s="498"/>
      <c r="BT3" s="498"/>
      <c r="BU3" s="498"/>
      <c r="BV3" s="498"/>
      <c r="BW3" s="498"/>
      <c r="BX3" s="498"/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K3" s="498"/>
      <c r="CL3" s="498"/>
      <c r="CM3" s="498"/>
      <c r="CN3" s="498"/>
      <c r="CO3" s="498"/>
      <c r="CP3" s="498"/>
      <c r="CQ3" s="498"/>
      <c r="CR3" s="498"/>
      <c r="CS3" s="498"/>
      <c r="CT3" s="498"/>
      <c r="CU3" s="498"/>
      <c r="CV3" s="498"/>
      <c r="CW3" s="498"/>
      <c r="CX3" s="498"/>
      <c r="CY3" s="498"/>
      <c r="CZ3" s="498"/>
      <c r="DA3" s="498"/>
      <c r="DB3" s="498"/>
      <c r="DC3" s="498"/>
      <c r="DD3" s="498"/>
      <c r="DE3" s="498"/>
      <c r="DF3" s="498"/>
      <c r="DG3" s="498"/>
      <c r="DH3" s="498"/>
      <c r="DI3" s="498"/>
      <c r="DJ3" s="498"/>
      <c r="DK3" s="498"/>
      <c r="DL3" s="498"/>
      <c r="DM3" s="498"/>
      <c r="DN3" s="498"/>
      <c r="DO3" s="498"/>
      <c r="DP3" s="498"/>
      <c r="DQ3" s="498"/>
      <c r="DR3" s="498"/>
      <c r="DS3" s="498"/>
      <c r="DT3" s="498"/>
      <c r="DU3" s="498"/>
      <c r="DV3" s="498"/>
      <c r="DW3" s="498"/>
      <c r="DX3" s="498"/>
      <c r="DY3" s="498"/>
      <c r="DZ3" s="498"/>
      <c r="EA3" s="498"/>
      <c r="EB3" s="498"/>
      <c r="EC3" s="498"/>
      <c r="ED3" s="498"/>
      <c r="EE3" s="498"/>
      <c r="EF3" s="498"/>
      <c r="EG3" s="498"/>
      <c r="EH3" s="498"/>
      <c r="EI3" s="498"/>
      <c r="EJ3" s="498"/>
      <c r="EK3" s="498"/>
      <c r="EL3" s="498"/>
      <c r="EM3" s="498"/>
      <c r="EN3" s="498"/>
      <c r="EO3" s="498"/>
      <c r="EP3" s="498"/>
      <c r="EQ3" s="498"/>
      <c r="ER3" s="498"/>
      <c r="ES3" s="498"/>
      <c r="ET3" s="498"/>
      <c r="EU3" s="498"/>
      <c r="EV3" s="498"/>
      <c r="EW3" s="498"/>
      <c r="EX3" s="498"/>
      <c r="EY3" s="498"/>
      <c r="EZ3" s="498"/>
      <c r="FA3" s="498"/>
      <c r="FB3" s="498"/>
      <c r="FC3" s="498"/>
      <c r="FD3" s="498"/>
      <c r="FE3" s="498"/>
      <c r="FF3" s="498"/>
      <c r="FG3" s="498"/>
      <c r="FH3" s="498"/>
      <c r="FI3" s="498"/>
      <c r="FJ3" s="498"/>
      <c r="FK3" s="498"/>
      <c r="FL3" s="498"/>
      <c r="FM3" s="498"/>
      <c r="FN3" s="498"/>
      <c r="FO3" s="498"/>
      <c r="FP3" s="498"/>
      <c r="FQ3" s="498"/>
      <c r="FR3" s="498"/>
      <c r="FS3" s="498"/>
      <c r="FT3" s="498"/>
      <c r="FU3" s="498"/>
      <c r="FV3" s="498"/>
      <c r="FW3" s="498"/>
      <c r="FX3" s="498"/>
      <c r="FY3" s="498"/>
      <c r="FZ3" s="498"/>
      <c r="GA3" s="498"/>
      <c r="GB3" s="498"/>
      <c r="GC3" s="498"/>
      <c r="GD3" s="498"/>
      <c r="GE3" s="498"/>
      <c r="GF3" s="498"/>
      <c r="GG3" s="498"/>
      <c r="GH3" s="498"/>
      <c r="GI3" s="498"/>
      <c r="GJ3" s="498"/>
      <c r="GK3" s="498"/>
      <c r="GL3" s="498"/>
      <c r="GM3" s="498"/>
      <c r="GN3" s="498"/>
      <c r="GO3" s="498"/>
      <c r="GP3" s="498"/>
      <c r="GQ3" s="498"/>
      <c r="GR3" s="498"/>
      <c r="GS3" s="498"/>
      <c r="GT3" s="498"/>
      <c r="GU3" s="498"/>
      <c r="GV3" s="498"/>
      <c r="GW3" s="498"/>
      <c r="GX3" s="498"/>
      <c r="GY3" s="498"/>
      <c r="GZ3" s="498"/>
      <c r="HA3" s="498"/>
      <c r="HB3" s="498"/>
      <c r="HC3" s="498"/>
      <c r="HD3" s="498"/>
      <c r="HE3" s="498"/>
      <c r="HF3" s="498"/>
      <c r="HG3" s="498"/>
      <c r="HH3" s="498"/>
      <c r="HI3" s="498"/>
      <c r="HJ3" s="498"/>
      <c r="HK3" s="498"/>
      <c r="HL3" s="498"/>
      <c r="HM3" s="498"/>
      <c r="HN3" s="498"/>
      <c r="HO3" s="498"/>
      <c r="HP3" s="498"/>
      <c r="HQ3" s="498"/>
      <c r="HR3" s="498"/>
      <c r="HS3" s="498"/>
      <c r="HT3" s="498"/>
      <c r="HU3" s="498"/>
      <c r="HV3" s="498"/>
      <c r="HW3" s="498"/>
      <c r="HX3" s="498"/>
      <c r="HY3" s="498"/>
      <c r="HZ3" s="498"/>
      <c r="IA3" s="498"/>
      <c r="IB3" s="498"/>
      <c r="IC3" s="498"/>
      <c r="ID3" s="498"/>
      <c r="IE3" s="498"/>
      <c r="IF3" s="498"/>
      <c r="IG3" s="498"/>
      <c r="IH3" s="498"/>
      <c r="II3" s="498"/>
      <c r="IJ3" s="498"/>
      <c r="IK3" s="498"/>
      <c r="IL3" s="498"/>
      <c r="IM3" s="498"/>
      <c r="IN3" s="498"/>
      <c r="IO3" s="498"/>
      <c r="IP3" s="498"/>
      <c r="IQ3" s="498"/>
      <c r="IR3" s="498"/>
      <c r="IS3" s="498"/>
      <c r="IT3" s="498"/>
      <c r="IU3" s="498"/>
      <c r="IV3" s="498"/>
    </row>
    <row r="4" spans="1:256" s="401" customFormat="1" ht="12.75" customHeight="1" thickTop="1">
      <c r="A4" s="897" t="s">
        <v>539</v>
      </c>
      <c r="B4" s="898"/>
      <c r="C4" s="117" t="s">
        <v>8</v>
      </c>
      <c r="D4" s="118"/>
      <c r="E4" s="118"/>
      <c r="F4" s="118"/>
      <c r="G4" s="118"/>
      <c r="H4" s="118"/>
      <c r="I4" s="118"/>
      <c r="J4" s="846" t="s">
        <v>540</v>
      </c>
      <c r="K4" s="903"/>
      <c r="L4" s="903"/>
      <c r="M4" s="904" t="s">
        <v>539</v>
      </c>
      <c r="N4" s="898"/>
      <c r="O4" s="907" t="s">
        <v>541</v>
      </c>
      <c r="P4" s="908"/>
      <c r="Q4" s="908"/>
      <c r="R4" s="909"/>
      <c r="S4" s="846" t="s">
        <v>542</v>
      </c>
      <c r="T4" s="903"/>
      <c r="U4" s="903"/>
      <c r="V4" s="903"/>
      <c r="W4" s="903"/>
      <c r="X4" s="119" t="s">
        <v>543</v>
      </c>
      <c r="Y4" s="120" t="s">
        <v>9</v>
      </c>
      <c r="Z4" s="121" t="s">
        <v>544</v>
      </c>
      <c r="AA4" s="118"/>
      <c r="AB4" s="118"/>
      <c r="AC4" s="118"/>
      <c r="AD4" s="118"/>
      <c r="AE4" s="118"/>
      <c r="AF4" s="118"/>
      <c r="AG4" s="904" t="s">
        <v>545</v>
      </c>
      <c r="AH4" s="897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8"/>
      <c r="CD4" s="498"/>
      <c r="CE4" s="498"/>
      <c r="CF4" s="498"/>
      <c r="CG4" s="498"/>
      <c r="CH4" s="498"/>
      <c r="CI4" s="498"/>
      <c r="CJ4" s="498"/>
      <c r="CK4" s="498"/>
      <c r="CL4" s="498"/>
      <c r="CM4" s="498"/>
      <c r="CN4" s="498"/>
      <c r="CO4" s="498"/>
      <c r="CP4" s="498"/>
      <c r="CQ4" s="498"/>
      <c r="CR4" s="498"/>
      <c r="CS4" s="498"/>
      <c r="CT4" s="498"/>
      <c r="CU4" s="498"/>
      <c r="CV4" s="498"/>
      <c r="CW4" s="498"/>
      <c r="CX4" s="498"/>
      <c r="CY4" s="498"/>
      <c r="CZ4" s="498"/>
      <c r="DA4" s="498"/>
      <c r="DB4" s="498"/>
      <c r="DC4" s="498"/>
      <c r="DD4" s="498"/>
      <c r="DE4" s="498"/>
      <c r="DF4" s="498"/>
      <c r="DG4" s="498"/>
      <c r="DH4" s="498"/>
      <c r="DI4" s="498"/>
      <c r="DJ4" s="498"/>
      <c r="DK4" s="498"/>
      <c r="DL4" s="498"/>
      <c r="DM4" s="498"/>
      <c r="DN4" s="498"/>
      <c r="DO4" s="498"/>
      <c r="DP4" s="498"/>
      <c r="DQ4" s="498"/>
      <c r="DR4" s="498"/>
      <c r="DS4" s="498"/>
      <c r="DT4" s="498"/>
      <c r="DU4" s="498"/>
      <c r="DV4" s="498"/>
      <c r="DW4" s="498"/>
      <c r="DX4" s="498"/>
      <c r="DY4" s="498"/>
      <c r="DZ4" s="498"/>
      <c r="EA4" s="498"/>
      <c r="EB4" s="498"/>
      <c r="EC4" s="498"/>
      <c r="ED4" s="498"/>
      <c r="EE4" s="498"/>
      <c r="EF4" s="498"/>
      <c r="EG4" s="498"/>
      <c r="EH4" s="498"/>
      <c r="EI4" s="498"/>
      <c r="EJ4" s="498"/>
      <c r="EK4" s="498"/>
      <c r="EL4" s="498"/>
      <c r="EM4" s="498"/>
      <c r="EN4" s="498"/>
      <c r="EO4" s="498"/>
      <c r="EP4" s="498"/>
      <c r="EQ4" s="498"/>
      <c r="ER4" s="498"/>
      <c r="ES4" s="498"/>
      <c r="ET4" s="498"/>
      <c r="EU4" s="498"/>
      <c r="EV4" s="498"/>
      <c r="EW4" s="498"/>
      <c r="EX4" s="498"/>
      <c r="EY4" s="498"/>
      <c r="EZ4" s="498"/>
      <c r="FA4" s="498"/>
      <c r="FB4" s="498"/>
      <c r="FC4" s="498"/>
      <c r="FD4" s="498"/>
      <c r="FE4" s="498"/>
      <c r="FF4" s="498"/>
      <c r="FG4" s="498"/>
      <c r="FH4" s="498"/>
      <c r="FI4" s="498"/>
      <c r="FJ4" s="498"/>
      <c r="FK4" s="498"/>
      <c r="FL4" s="498"/>
      <c r="FM4" s="498"/>
      <c r="FN4" s="498"/>
      <c r="FO4" s="498"/>
      <c r="FP4" s="498"/>
      <c r="FQ4" s="498"/>
      <c r="FR4" s="498"/>
      <c r="FS4" s="498"/>
      <c r="FT4" s="498"/>
      <c r="FU4" s="498"/>
      <c r="FV4" s="498"/>
      <c r="FW4" s="498"/>
      <c r="FX4" s="498"/>
      <c r="FY4" s="498"/>
      <c r="FZ4" s="498"/>
      <c r="GA4" s="498"/>
      <c r="GB4" s="498"/>
      <c r="GC4" s="498"/>
      <c r="GD4" s="498"/>
      <c r="GE4" s="498"/>
      <c r="GF4" s="498"/>
      <c r="GG4" s="498"/>
      <c r="GH4" s="498"/>
      <c r="GI4" s="498"/>
      <c r="GJ4" s="498"/>
      <c r="GK4" s="498"/>
      <c r="GL4" s="498"/>
      <c r="GM4" s="498"/>
      <c r="GN4" s="498"/>
      <c r="GO4" s="498"/>
      <c r="GP4" s="498"/>
      <c r="GQ4" s="498"/>
      <c r="GR4" s="498"/>
      <c r="GS4" s="498"/>
      <c r="GT4" s="498"/>
      <c r="GU4" s="498"/>
      <c r="GV4" s="498"/>
      <c r="GW4" s="498"/>
      <c r="GX4" s="498"/>
      <c r="GY4" s="498"/>
      <c r="GZ4" s="498"/>
      <c r="HA4" s="498"/>
      <c r="HB4" s="498"/>
      <c r="HC4" s="498"/>
      <c r="HD4" s="498"/>
      <c r="HE4" s="498"/>
      <c r="HF4" s="498"/>
      <c r="HG4" s="498"/>
      <c r="HH4" s="498"/>
      <c r="HI4" s="498"/>
      <c r="HJ4" s="498"/>
      <c r="HK4" s="498"/>
      <c r="HL4" s="498"/>
      <c r="HM4" s="498"/>
      <c r="HN4" s="498"/>
      <c r="HO4" s="498"/>
      <c r="HP4" s="498"/>
      <c r="HQ4" s="498"/>
      <c r="HR4" s="498"/>
      <c r="HS4" s="498"/>
      <c r="HT4" s="498"/>
      <c r="HU4" s="498"/>
      <c r="HV4" s="498"/>
      <c r="HW4" s="498"/>
      <c r="HX4" s="498"/>
      <c r="HY4" s="498"/>
      <c r="HZ4" s="498"/>
      <c r="IA4" s="498"/>
      <c r="IB4" s="498"/>
      <c r="IC4" s="498"/>
      <c r="ID4" s="498"/>
      <c r="IE4" s="498"/>
      <c r="IF4" s="498"/>
      <c r="IG4" s="498"/>
      <c r="IH4" s="498"/>
      <c r="II4" s="498"/>
      <c r="IJ4" s="498"/>
      <c r="IK4" s="498"/>
      <c r="IL4" s="498"/>
      <c r="IM4" s="498"/>
      <c r="IN4" s="498"/>
      <c r="IO4" s="498"/>
      <c r="IP4" s="498"/>
      <c r="IQ4" s="498"/>
      <c r="IR4" s="498"/>
      <c r="IS4" s="498"/>
      <c r="IT4" s="498"/>
      <c r="IU4" s="498"/>
      <c r="IV4" s="498"/>
    </row>
    <row r="5" spans="1:256" s="401" customFormat="1" ht="12" customHeight="1">
      <c r="A5" s="899"/>
      <c r="B5" s="900"/>
      <c r="C5" s="122"/>
      <c r="D5" s="117" t="s">
        <v>546</v>
      </c>
      <c r="E5" s="117" t="s">
        <v>547</v>
      </c>
      <c r="F5" s="890" t="s">
        <v>548</v>
      </c>
      <c r="G5" s="123" t="s">
        <v>549</v>
      </c>
      <c r="H5" s="123" t="s">
        <v>623</v>
      </c>
      <c r="I5" s="798" t="s">
        <v>550</v>
      </c>
      <c r="J5" s="122"/>
      <c r="K5" s="887" t="s">
        <v>551</v>
      </c>
      <c r="L5" s="892" t="s">
        <v>547</v>
      </c>
      <c r="M5" s="905"/>
      <c r="N5" s="900"/>
      <c r="O5" s="887" t="s">
        <v>10</v>
      </c>
      <c r="P5" s="893" t="s">
        <v>552</v>
      </c>
      <c r="Q5" s="887" t="s">
        <v>622</v>
      </c>
      <c r="R5" s="887" t="s">
        <v>550</v>
      </c>
      <c r="S5" s="122"/>
      <c r="T5" s="887" t="s">
        <v>551</v>
      </c>
      <c r="U5" s="887" t="s">
        <v>547</v>
      </c>
      <c r="V5" s="887" t="s">
        <v>10</v>
      </c>
      <c r="W5" s="893" t="s">
        <v>552</v>
      </c>
      <c r="X5" s="887" t="s">
        <v>622</v>
      </c>
      <c r="Y5" s="887" t="s">
        <v>550</v>
      </c>
      <c r="Z5" s="122"/>
      <c r="AA5" s="887" t="s">
        <v>551</v>
      </c>
      <c r="AB5" s="887" t="s">
        <v>547</v>
      </c>
      <c r="AC5" s="887" t="s">
        <v>10</v>
      </c>
      <c r="AD5" s="893" t="s">
        <v>552</v>
      </c>
      <c r="AE5" s="887" t="s">
        <v>622</v>
      </c>
      <c r="AF5" s="887" t="s">
        <v>550</v>
      </c>
      <c r="AG5" s="905"/>
      <c r="AH5" s="899"/>
      <c r="AI5" s="498"/>
      <c r="AJ5" s="498"/>
      <c r="AK5" s="498"/>
      <c r="AL5" s="498"/>
      <c r="AM5" s="498"/>
      <c r="AN5" s="498"/>
      <c r="AO5" s="498"/>
      <c r="AP5" s="498"/>
      <c r="AQ5" s="498"/>
      <c r="AR5" s="498"/>
      <c r="AS5" s="498"/>
      <c r="AT5" s="498"/>
      <c r="AU5" s="498"/>
      <c r="AV5" s="498"/>
      <c r="AW5" s="498"/>
      <c r="AX5" s="498"/>
      <c r="AY5" s="498"/>
      <c r="AZ5" s="498"/>
      <c r="BA5" s="498"/>
      <c r="BB5" s="498"/>
      <c r="BC5" s="498"/>
      <c r="BD5" s="498"/>
      <c r="BE5" s="498"/>
      <c r="BF5" s="498"/>
      <c r="BG5" s="498"/>
      <c r="BH5" s="498"/>
      <c r="BI5" s="498"/>
      <c r="BJ5" s="498"/>
      <c r="BK5" s="498"/>
      <c r="BL5" s="498"/>
      <c r="BM5" s="498"/>
      <c r="BN5" s="498"/>
      <c r="BO5" s="498"/>
      <c r="BP5" s="498"/>
      <c r="BQ5" s="498"/>
      <c r="BR5" s="498"/>
      <c r="BS5" s="498"/>
      <c r="BT5" s="498"/>
      <c r="BU5" s="498"/>
      <c r="BV5" s="498"/>
      <c r="BW5" s="498"/>
      <c r="BX5" s="498"/>
      <c r="BY5" s="498"/>
      <c r="BZ5" s="498"/>
      <c r="CA5" s="498"/>
      <c r="CB5" s="498"/>
      <c r="CC5" s="498"/>
      <c r="CD5" s="498"/>
      <c r="CE5" s="498"/>
      <c r="CF5" s="498"/>
      <c r="CG5" s="498"/>
      <c r="CH5" s="498"/>
      <c r="CI5" s="498"/>
      <c r="CJ5" s="498"/>
      <c r="CK5" s="498"/>
      <c r="CL5" s="498"/>
      <c r="CM5" s="498"/>
      <c r="CN5" s="498"/>
      <c r="CO5" s="498"/>
      <c r="CP5" s="498"/>
      <c r="CQ5" s="498"/>
      <c r="CR5" s="498"/>
      <c r="CS5" s="498"/>
      <c r="CT5" s="498"/>
      <c r="CU5" s="498"/>
      <c r="CV5" s="498"/>
      <c r="CW5" s="498"/>
      <c r="CX5" s="498"/>
      <c r="CY5" s="498"/>
      <c r="CZ5" s="498"/>
      <c r="DA5" s="498"/>
      <c r="DB5" s="498"/>
      <c r="DC5" s="498"/>
      <c r="DD5" s="498"/>
      <c r="DE5" s="498"/>
      <c r="DF5" s="498"/>
      <c r="DG5" s="498"/>
      <c r="DH5" s="498"/>
      <c r="DI5" s="498"/>
      <c r="DJ5" s="498"/>
      <c r="DK5" s="498"/>
      <c r="DL5" s="498"/>
      <c r="DM5" s="498"/>
      <c r="DN5" s="498"/>
      <c r="DO5" s="498"/>
      <c r="DP5" s="498"/>
      <c r="DQ5" s="498"/>
      <c r="DR5" s="498"/>
      <c r="DS5" s="498"/>
      <c r="DT5" s="498"/>
      <c r="DU5" s="498"/>
      <c r="DV5" s="498"/>
      <c r="DW5" s="498"/>
      <c r="DX5" s="498"/>
      <c r="DY5" s="498"/>
      <c r="DZ5" s="498"/>
      <c r="EA5" s="498"/>
      <c r="EB5" s="498"/>
      <c r="EC5" s="498"/>
      <c r="ED5" s="498"/>
      <c r="EE5" s="498"/>
      <c r="EF5" s="498"/>
      <c r="EG5" s="498"/>
      <c r="EH5" s="498"/>
      <c r="EI5" s="498"/>
      <c r="EJ5" s="498"/>
      <c r="EK5" s="498"/>
      <c r="EL5" s="498"/>
      <c r="EM5" s="498"/>
      <c r="EN5" s="498"/>
      <c r="EO5" s="498"/>
      <c r="EP5" s="498"/>
      <c r="EQ5" s="498"/>
      <c r="ER5" s="498"/>
      <c r="ES5" s="498"/>
      <c r="ET5" s="498"/>
      <c r="EU5" s="498"/>
      <c r="EV5" s="498"/>
      <c r="EW5" s="498"/>
      <c r="EX5" s="498"/>
      <c r="EY5" s="498"/>
      <c r="EZ5" s="498"/>
      <c r="FA5" s="498"/>
      <c r="FB5" s="498"/>
      <c r="FC5" s="498"/>
      <c r="FD5" s="498"/>
      <c r="FE5" s="498"/>
      <c r="FF5" s="498"/>
      <c r="FG5" s="498"/>
      <c r="FH5" s="498"/>
      <c r="FI5" s="498"/>
      <c r="FJ5" s="498"/>
      <c r="FK5" s="498"/>
      <c r="FL5" s="498"/>
      <c r="FM5" s="498"/>
      <c r="FN5" s="498"/>
      <c r="FO5" s="498"/>
      <c r="FP5" s="498"/>
      <c r="FQ5" s="498"/>
      <c r="FR5" s="498"/>
      <c r="FS5" s="498"/>
      <c r="FT5" s="498"/>
      <c r="FU5" s="498"/>
      <c r="FV5" s="498"/>
      <c r="FW5" s="498"/>
      <c r="FX5" s="498"/>
      <c r="FY5" s="498"/>
      <c r="FZ5" s="498"/>
      <c r="GA5" s="498"/>
      <c r="GB5" s="498"/>
      <c r="GC5" s="498"/>
      <c r="GD5" s="498"/>
      <c r="GE5" s="498"/>
      <c r="GF5" s="498"/>
      <c r="GG5" s="498"/>
      <c r="GH5" s="498"/>
      <c r="GI5" s="498"/>
      <c r="GJ5" s="498"/>
      <c r="GK5" s="498"/>
      <c r="GL5" s="498"/>
      <c r="GM5" s="498"/>
      <c r="GN5" s="498"/>
      <c r="GO5" s="498"/>
      <c r="GP5" s="498"/>
      <c r="GQ5" s="498"/>
      <c r="GR5" s="498"/>
      <c r="GS5" s="498"/>
      <c r="GT5" s="498"/>
      <c r="GU5" s="498"/>
      <c r="GV5" s="498"/>
      <c r="GW5" s="498"/>
      <c r="GX5" s="498"/>
      <c r="GY5" s="498"/>
      <c r="GZ5" s="498"/>
      <c r="HA5" s="498"/>
      <c r="HB5" s="498"/>
      <c r="HC5" s="498"/>
      <c r="HD5" s="498"/>
      <c r="HE5" s="498"/>
      <c r="HF5" s="498"/>
      <c r="HG5" s="498"/>
      <c r="HH5" s="498"/>
      <c r="HI5" s="498"/>
      <c r="HJ5" s="498"/>
      <c r="HK5" s="498"/>
      <c r="HL5" s="498"/>
      <c r="HM5" s="498"/>
      <c r="HN5" s="498"/>
      <c r="HO5" s="498"/>
      <c r="HP5" s="498"/>
      <c r="HQ5" s="498"/>
      <c r="HR5" s="498"/>
      <c r="HS5" s="498"/>
      <c r="HT5" s="498"/>
      <c r="HU5" s="498"/>
      <c r="HV5" s="498"/>
      <c r="HW5" s="498"/>
      <c r="HX5" s="498"/>
      <c r="HY5" s="498"/>
      <c r="HZ5" s="498"/>
      <c r="IA5" s="498"/>
      <c r="IB5" s="498"/>
      <c r="IC5" s="498"/>
      <c r="ID5" s="498"/>
      <c r="IE5" s="498"/>
      <c r="IF5" s="498"/>
      <c r="IG5" s="498"/>
      <c r="IH5" s="498"/>
      <c r="II5" s="498"/>
      <c r="IJ5" s="498"/>
      <c r="IK5" s="498"/>
      <c r="IL5" s="498"/>
      <c r="IM5" s="498"/>
      <c r="IN5" s="498"/>
      <c r="IO5" s="498"/>
      <c r="IP5" s="498"/>
      <c r="IQ5" s="498"/>
      <c r="IR5" s="498"/>
      <c r="IS5" s="498"/>
      <c r="IT5" s="498"/>
      <c r="IU5" s="498"/>
      <c r="IV5" s="498"/>
    </row>
    <row r="6" spans="1:256" s="401" customFormat="1" ht="12" customHeight="1">
      <c r="A6" s="899"/>
      <c r="B6" s="900"/>
      <c r="C6" s="122"/>
      <c r="D6" s="122" t="s">
        <v>553</v>
      </c>
      <c r="E6" s="122" t="s">
        <v>554</v>
      </c>
      <c r="F6" s="891"/>
      <c r="G6" s="122" t="s">
        <v>547</v>
      </c>
      <c r="H6" s="122" t="s">
        <v>554</v>
      </c>
      <c r="I6" s="799" t="s">
        <v>554</v>
      </c>
      <c r="J6" s="122"/>
      <c r="K6" s="888"/>
      <c r="L6" s="847"/>
      <c r="M6" s="905"/>
      <c r="N6" s="900"/>
      <c r="O6" s="888"/>
      <c r="P6" s="894"/>
      <c r="Q6" s="888"/>
      <c r="R6" s="888"/>
      <c r="S6" s="122"/>
      <c r="T6" s="888"/>
      <c r="U6" s="888"/>
      <c r="V6" s="888"/>
      <c r="W6" s="894"/>
      <c r="X6" s="888"/>
      <c r="Y6" s="888"/>
      <c r="Z6" s="122"/>
      <c r="AA6" s="888"/>
      <c r="AB6" s="888"/>
      <c r="AC6" s="888"/>
      <c r="AD6" s="894"/>
      <c r="AE6" s="888"/>
      <c r="AF6" s="888"/>
      <c r="AG6" s="905"/>
      <c r="AH6" s="899"/>
      <c r="AI6" s="498"/>
      <c r="AJ6" s="498"/>
      <c r="AK6" s="498"/>
      <c r="AL6" s="498"/>
      <c r="AM6" s="498"/>
      <c r="AN6" s="498"/>
      <c r="AO6" s="498"/>
      <c r="AP6" s="498"/>
      <c r="AQ6" s="498"/>
      <c r="AR6" s="498"/>
      <c r="AS6" s="498"/>
      <c r="AT6" s="498"/>
      <c r="AU6" s="498"/>
      <c r="AV6" s="498"/>
      <c r="AW6" s="498"/>
      <c r="AX6" s="498"/>
      <c r="AY6" s="498"/>
      <c r="AZ6" s="498"/>
      <c r="BA6" s="498"/>
      <c r="BB6" s="498"/>
      <c r="BC6" s="498"/>
      <c r="BD6" s="498"/>
      <c r="BE6" s="498"/>
      <c r="BF6" s="498"/>
      <c r="BG6" s="498"/>
      <c r="BH6" s="498"/>
      <c r="BI6" s="498"/>
      <c r="BJ6" s="498"/>
      <c r="BK6" s="498"/>
      <c r="BL6" s="498"/>
      <c r="BM6" s="498"/>
      <c r="BN6" s="498"/>
      <c r="BO6" s="498"/>
      <c r="BP6" s="498"/>
      <c r="BQ6" s="498"/>
      <c r="BR6" s="498"/>
      <c r="BS6" s="498"/>
      <c r="BT6" s="498"/>
      <c r="BU6" s="498"/>
      <c r="BV6" s="498"/>
      <c r="BW6" s="498"/>
      <c r="BX6" s="498"/>
      <c r="BY6" s="498"/>
      <c r="BZ6" s="498"/>
      <c r="CA6" s="498"/>
      <c r="CB6" s="498"/>
      <c r="CC6" s="498"/>
      <c r="CD6" s="498"/>
      <c r="CE6" s="498"/>
      <c r="CF6" s="498"/>
      <c r="CG6" s="498"/>
      <c r="CH6" s="498"/>
      <c r="CI6" s="498"/>
      <c r="CJ6" s="498"/>
      <c r="CK6" s="498"/>
      <c r="CL6" s="498"/>
      <c r="CM6" s="498"/>
      <c r="CN6" s="498"/>
      <c r="CO6" s="498"/>
      <c r="CP6" s="498"/>
      <c r="CQ6" s="498"/>
      <c r="CR6" s="498"/>
      <c r="CS6" s="498"/>
      <c r="CT6" s="498"/>
      <c r="CU6" s="498"/>
      <c r="CV6" s="498"/>
      <c r="CW6" s="498"/>
      <c r="CX6" s="498"/>
      <c r="CY6" s="498"/>
      <c r="CZ6" s="498"/>
      <c r="DA6" s="498"/>
      <c r="DB6" s="498"/>
      <c r="DC6" s="498"/>
      <c r="DD6" s="498"/>
      <c r="DE6" s="498"/>
      <c r="DF6" s="498"/>
      <c r="DG6" s="498"/>
      <c r="DH6" s="498"/>
      <c r="DI6" s="498"/>
      <c r="DJ6" s="498"/>
      <c r="DK6" s="498"/>
      <c r="DL6" s="498"/>
      <c r="DM6" s="498"/>
      <c r="DN6" s="498"/>
      <c r="DO6" s="498"/>
      <c r="DP6" s="498"/>
      <c r="DQ6" s="498"/>
      <c r="DR6" s="498"/>
      <c r="DS6" s="498"/>
      <c r="DT6" s="498"/>
      <c r="DU6" s="498"/>
      <c r="DV6" s="498"/>
      <c r="DW6" s="498"/>
      <c r="DX6" s="498"/>
      <c r="DY6" s="498"/>
      <c r="DZ6" s="498"/>
      <c r="EA6" s="498"/>
      <c r="EB6" s="498"/>
      <c r="EC6" s="498"/>
      <c r="ED6" s="498"/>
      <c r="EE6" s="498"/>
      <c r="EF6" s="498"/>
      <c r="EG6" s="498"/>
      <c r="EH6" s="498"/>
      <c r="EI6" s="498"/>
      <c r="EJ6" s="498"/>
      <c r="EK6" s="498"/>
      <c r="EL6" s="498"/>
      <c r="EM6" s="498"/>
      <c r="EN6" s="498"/>
      <c r="EO6" s="498"/>
      <c r="EP6" s="498"/>
      <c r="EQ6" s="498"/>
      <c r="ER6" s="498"/>
      <c r="ES6" s="498"/>
      <c r="ET6" s="498"/>
      <c r="EU6" s="498"/>
      <c r="EV6" s="498"/>
      <c r="EW6" s="498"/>
      <c r="EX6" s="498"/>
      <c r="EY6" s="498"/>
      <c r="EZ6" s="498"/>
      <c r="FA6" s="498"/>
      <c r="FB6" s="498"/>
      <c r="FC6" s="498"/>
      <c r="FD6" s="498"/>
      <c r="FE6" s="498"/>
      <c r="FF6" s="498"/>
      <c r="FG6" s="498"/>
      <c r="FH6" s="498"/>
      <c r="FI6" s="498"/>
      <c r="FJ6" s="498"/>
      <c r="FK6" s="498"/>
      <c r="FL6" s="498"/>
      <c r="FM6" s="498"/>
      <c r="FN6" s="498"/>
      <c r="FO6" s="498"/>
      <c r="FP6" s="498"/>
      <c r="FQ6" s="498"/>
      <c r="FR6" s="498"/>
      <c r="FS6" s="498"/>
      <c r="FT6" s="498"/>
      <c r="FU6" s="498"/>
      <c r="FV6" s="498"/>
      <c r="FW6" s="498"/>
      <c r="FX6" s="498"/>
      <c r="FY6" s="498"/>
      <c r="FZ6" s="498"/>
      <c r="GA6" s="498"/>
      <c r="GB6" s="498"/>
      <c r="GC6" s="498"/>
      <c r="GD6" s="498"/>
      <c r="GE6" s="498"/>
      <c r="GF6" s="498"/>
      <c r="GG6" s="498"/>
      <c r="GH6" s="498"/>
      <c r="GI6" s="498"/>
      <c r="GJ6" s="498"/>
      <c r="GK6" s="498"/>
      <c r="GL6" s="498"/>
      <c r="GM6" s="498"/>
      <c r="GN6" s="498"/>
      <c r="GO6" s="498"/>
      <c r="GP6" s="498"/>
      <c r="GQ6" s="498"/>
      <c r="GR6" s="498"/>
      <c r="GS6" s="498"/>
      <c r="GT6" s="498"/>
      <c r="GU6" s="498"/>
      <c r="GV6" s="498"/>
      <c r="GW6" s="498"/>
      <c r="GX6" s="498"/>
      <c r="GY6" s="498"/>
      <c r="GZ6" s="498"/>
      <c r="HA6" s="498"/>
      <c r="HB6" s="498"/>
      <c r="HC6" s="498"/>
      <c r="HD6" s="498"/>
      <c r="HE6" s="498"/>
      <c r="HF6" s="498"/>
      <c r="HG6" s="498"/>
      <c r="HH6" s="498"/>
      <c r="HI6" s="498"/>
      <c r="HJ6" s="498"/>
      <c r="HK6" s="498"/>
      <c r="HL6" s="498"/>
      <c r="HM6" s="498"/>
      <c r="HN6" s="498"/>
      <c r="HO6" s="498"/>
      <c r="HP6" s="498"/>
      <c r="HQ6" s="498"/>
      <c r="HR6" s="498"/>
      <c r="HS6" s="498"/>
      <c r="HT6" s="498"/>
      <c r="HU6" s="498"/>
      <c r="HV6" s="498"/>
      <c r="HW6" s="498"/>
      <c r="HX6" s="498"/>
      <c r="HY6" s="498"/>
      <c r="HZ6" s="498"/>
      <c r="IA6" s="498"/>
      <c r="IB6" s="498"/>
      <c r="IC6" s="498"/>
      <c r="ID6" s="498"/>
      <c r="IE6" s="498"/>
      <c r="IF6" s="498"/>
      <c r="IG6" s="498"/>
      <c r="IH6" s="498"/>
      <c r="II6" s="498"/>
      <c r="IJ6" s="498"/>
      <c r="IK6" s="498"/>
      <c r="IL6" s="498"/>
      <c r="IM6" s="498"/>
      <c r="IN6" s="498"/>
      <c r="IO6" s="498"/>
      <c r="IP6" s="498"/>
      <c r="IQ6" s="498"/>
      <c r="IR6" s="498"/>
      <c r="IS6" s="498"/>
      <c r="IT6" s="498"/>
      <c r="IU6" s="498"/>
      <c r="IV6" s="498"/>
    </row>
    <row r="7" spans="1:256" s="401" customFormat="1" ht="12" customHeight="1">
      <c r="A7" s="899"/>
      <c r="B7" s="900"/>
      <c r="C7" s="124"/>
      <c r="D7" s="125" t="s">
        <v>554</v>
      </c>
      <c r="E7" s="126" t="s">
        <v>555</v>
      </c>
      <c r="F7" s="83" t="s">
        <v>556</v>
      </c>
      <c r="G7" s="86" t="s">
        <v>12</v>
      </c>
      <c r="H7" s="86" t="s">
        <v>554</v>
      </c>
      <c r="I7" s="83" t="s">
        <v>554</v>
      </c>
      <c r="J7" s="126"/>
      <c r="K7" s="888"/>
      <c r="L7" s="847"/>
      <c r="M7" s="905"/>
      <c r="N7" s="900"/>
      <c r="O7" s="888"/>
      <c r="P7" s="894"/>
      <c r="Q7" s="888"/>
      <c r="R7" s="888"/>
      <c r="S7" s="124"/>
      <c r="T7" s="888"/>
      <c r="U7" s="888"/>
      <c r="V7" s="888"/>
      <c r="W7" s="894"/>
      <c r="X7" s="888"/>
      <c r="Y7" s="888"/>
      <c r="Z7" s="126"/>
      <c r="AA7" s="888"/>
      <c r="AB7" s="888"/>
      <c r="AC7" s="888"/>
      <c r="AD7" s="894"/>
      <c r="AE7" s="888"/>
      <c r="AF7" s="888"/>
      <c r="AG7" s="905"/>
      <c r="AH7" s="899"/>
      <c r="AI7" s="498"/>
      <c r="AJ7" s="498"/>
      <c r="AK7" s="498"/>
      <c r="AL7" s="498"/>
      <c r="AM7" s="498"/>
      <c r="AN7" s="498"/>
      <c r="AO7" s="498"/>
      <c r="AP7" s="498"/>
      <c r="AQ7" s="498"/>
      <c r="AR7" s="498"/>
      <c r="AS7" s="498"/>
      <c r="AT7" s="498"/>
      <c r="AU7" s="498"/>
      <c r="AV7" s="498"/>
      <c r="AW7" s="498"/>
      <c r="AX7" s="498"/>
      <c r="AY7" s="498"/>
      <c r="AZ7" s="498"/>
      <c r="BA7" s="498"/>
      <c r="BB7" s="498"/>
      <c r="BC7" s="498"/>
      <c r="BD7" s="498"/>
      <c r="BE7" s="498"/>
      <c r="BF7" s="498"/>
      <c r="BG7" s="498"/>
      <c r="BH7" s="498"/>
      <c r="BI7" s="498"/>
      <c r="BJ7" s="498"/>
      <c r="BK7" s="498"/>
      <c r="BL7" s="498"/>
      <c r="BM7" s="498"/>
      <c r="BN7" s="498"/>
      <c r="BO7" s="498"/>
      <c r="BP7" s="498"/>
      <c r="BQ7" s="498"/>
      <c r="BR7" s="498"/>
      <c r="BS7" s="498"/>
      <c r="BT7" s="498"/>
      <c r="BU7" s="498"/>
      <c r="BV7" s="498"/>
      <c r="BW7" s="498"/>
      <c r="BX7" s="498"/>
      <c r="BY7" s="498"/>
      <c r="BZ7" s="498"/>
      <c r="CA7" s="498"/>
      <c r="CB7" s="498"/>
      <c r="CC7" s="498"/>
      <c r="CD7" s="498"/>
      <c r="CE7" s="498"/>
      <c r="CF7" s="498"/>
      <c r="CG7" s="498"/>
      <c r="CH7" s="498"/>
      <c r="CI7" s="498"/>
      <c r="CJ7" s="498"/>
      <c r="CK7" s="498"/>
      <c r="CL7" s="498"/>
      <c r="CM7" s="498"/>
      <c r="CN7" s="498"/>
      <c r="CO7" s="498"/>
      <c r="CP7" s="498"/>
      <c r="CQ7" s="498"/>
      <c r="CR7" s="498"/>
      <c r="CS7" s="498"/>
      <c r="CT7" s="498"/>
      <c r="CU7" s="498"/>
      <c r="CV7" s="498"/>
      <c r="CW7" s="498"/>
      <c r="CX7" s="498"/>
      <c r="CY7" s="498"/>
      <c r="CZ7" s="498"/>
      <c r="DA7" s="498"/>
      <c r="DB7" s="498"/>
      <c r="DC7" s="498"/>
      <c r="DD7" s="498"/>
      <c r="DE7" s="498"/>
      <c r="DF7" s="498"/>
      <c r="DG7" s="498"/>
      <c r="DH7" s="498"/>
      <c r="DI7" s="498"/>
      <c r="DJ7" s="498"/>
      <c r="DK7" s="498"/>
      <c r="DL7" s="498"/>
      <c r="DM7" s="498"/>
      <c r="DN7" s="498"/>
      <c r="DO7" s="498"/>
      <c r="DP7" s="498"/>
      <c r="DQ7" s="498"/>
      <c r="DR7" s="498"/>
      <c r="DS7" s="498"/>
      <c r="DT7" s="498"/>
      <c r="DU7" s="498"/>
      <c r="DV7" s="498"/>
      <c r="DW7" s="498"/>
      <c r="DX7" s="498"/>
      <c r="DY7" s="498"/>
      <c r="DZ7" s="498"/>
      <c r="EA7" s="498"/>
      <c r="EB7" s="498"/>
      <c r="EC7" s="498"/>
      <c r="ED7" s="498"/>
      <c r="EE7" s="498"/>
      <c r="EF7" s="498"/>
      <c r="EG7" s="498"/>
      <c r="EH7" s="498"/>
      <c r="EI7" s="498"/>
      <c r="EJ7" s="498"/>
      <c r="EK7" s="498"/>
      <c r="EL7" s="498"/>
      <c r="EM7" s="498"/>
      <c r="EN7" s="498"/>
      <c r="EO7" s="498"/>
      <c r="EP7" s="498"/>
      <c r="EQ7" s="498"/>
      <c r="ER7" s="498"/>
      <c r="ES7" s="498"/>
      <c r="ET7" s="498"/>
      <c r="EU7" s="498"/>
      <c r="EV7" s="498"/>
      <c r="EW7" s="498"/>
      <c r="EX7" s="498"/>
      <c r="EY7" s="498"/>
      <c r="EZ7" s="498"/>
      <c r="FA7" s="498"/>
      <c r="FB7" s="498"/>
      <c r="FC7" s="498"/>
      <c r="FD7" s="498"/>
      <c r="FE7" s="498"/>
      <c r="FF7" s="498"/>
      <c r="FG7" s="498"/>
      <c r="FH7" s="498"/>
      <c r="FI7" s="498"/>
      <c r="FJ7" s="498"/>
      <c r="FK7" s="498"/>
      <c r="FL7" s="498"/>
      <c r="FM7" s="498"/>
      <c r="FN7" s="498"/>
      <c r="FO7" s="498"/>
      <c r="FP7" s="498"/>
      <c r="FQ7" s="498"/>
      <c r="FR7" s="498"/>
      <c r="FS7" s="498"/>
      <c r="FT7" s="498"/>
      <c r="FU7" s="498"/>
      <c r="FV7" s="498"/>
      <c r="FW7" s="498"/>
      <c r="FX7" s="498"/>
      <c r="FY7" s="498"/>
      <c r="FZ7" s="498"/>
      <c r="GA7" s="498"/>
      <c r="GB7" s="498"/>
      <c r="GC7" s="498"/>
      <c r="GD7" s="498"/>
      <c r="GE7" s="498"/>
      <c r="GF7" s="498"/>
      <c r="GG7" s="498"/>
      <c r="GH7" s="498"/>
      <c r="GI7" s="498"/>
      <c r="GJ7" s="498"/>
      <c r="GK7" s="498"/>
      <c r="GL7" s="498"/>
      <c r="GM7" s="498"/>
      <c r="GN7" s="498"/>
      <c r="GO7" s="498"/>
      <c r="GP7" s="498"/>
      <c r="GQ7" s="498"/>
      <c r="GR7" s="498"/>
      <c r="GS7" s="498"/>
      <c r="GT7" s="498"/>
      <c r="GU7" s="498"/>
      <c r="GV7" s="498"/>
      <c r="GW7" s="498"/>
      <c r="GX7" s="498"/>
      <c r="GY7" s="498"/>
      <c r="GZ7" s="498"/>
      <c r="HA7" s="498"/>
      <c r="HB7" s="498"/>
      <c r="HC7" s="498"/>
      <c r="HD7" s="498"/>
      <c r="HE7" s="498"/>
      <c r="HF7" s="498"/>
      <c r="HG7" s="498"/>
      <c r="HH7" s="498"/>
      <c r="HI7" s="498"/>
      <c r="HJ7" s="498"/>
      <c r="HK7" s="498"/>
      <c r="HL7" s="498"/>
      <c r="HM7" s="498"/>
      <c r="HN7" s="498"/>
      <c r="HO7" s="498"/>
      <c r="HP7" s="498"/>
      <c r="HQ7" s="498"/>
      <c r="HR7" s="498"/>
      <c r="HS7" s="498"/>
      <c r="HT7" s="498"/>
      <c r="HU7" s="498"/>
      <c r="HV7" s="498"/>
      <c r="HW7" s="498"/>
      <c r="HX7" s="498"/>
      <c r="HY7" s="498"/>
      <c r="HZ7" s="498"/>
      <c r="IA7" s="498"/>
      <c r="IB7" s="498"/>
      <c r="IC7" s="498"/>
      <c r="ID7" s="498"/>
      <c r="IE7" s="498"/>
      <c r="IF7" s="498"/>
      <c r="IG7" s="498"/>
      <c r="IH7" s="498"/>
      <c r="II7" s="498"/>
      <c r="IJ7" s="498"/>
      <c r="IK7" s="498"/>
      <c r="IL7" s="498"/>
      <c r="IM7" s="498"/>
      <c r="IN7" s="498"/>
      <c r="IO7" s="498"/>
      <c r="IP7" s="498"/>
      <c r="IQ7" s="498"/>
      <c r="IR7" s="498"/>
      <c r="IS7" s="498"/>
      <c r="IT7" s="498"/>
      <c r="IU7" s="498"/>
      <c r="IV7" s="498"/>
    </row>
    <row r="8" spans="1:256" s="401" customFormat="1" ht="12" customHeight="1">
      <c r="A8" s="901"/>
      <c r="B8" s="902"/>
      <c r="C8" s="92"/>
      <c r="D8" s="127" t="s">
        <v>557</v>
      </c>
      <c r="E8" s="127" t="s">
        <v>558</v>
      </c>
      <c r="F8" s="92" t="s">
        <v>559</v>
      </c>
      <c r="G8" s="92" t="s">
        <v>13</v>
      </c>
      <c r="H8" s="92" t="s">
        <v>14</v>
      </c>
      <c r="I8" s="128" t="s">
        <v>15</v>
      </c>
      <c r="J8" s="127"/>
      <c r="K8" s="889"/>
      <c r="L8" s="848"/>
      <c r="M8" s="906"/>
      <c r="N8" s="902"/>
      <c r="O8" s="889"/>
      <c r="P8" s="895"/>
      <c r="Q8" s="889"/>
      <c r="R8" s="889"/>
      <c r="S8" s="92"/>
      <c r="T8" s="889"/>
      <c r="U8" s="889"/>
      <c r="V8" s="889"/>
      <c r="W8" s="895"/>
      <c r="X8" s="889"/>
      <c r="Y8" s="889"/>
      <c r="Z8" s="816"/>
      <c r="AA8" s="889"/>
      <c r="AB8" s="889"/>
      <c r="AC8" s="889"/>
      <c r="AD8" s="895"/>
      <c r="AE8" s="889"/>
      <c r="AF8" s="889"/>
      <c r="AG8" s="906"/>
      <c r="AH8" s="901"/>
      <c r="AI8" s="498"/>
      <c r="AJ8" s="498"/>
      <c r="AK8" s="498"/>
      <c r="AL8" s="498"/>
      <c r="AM8" s="498"/>
      <c r="AN8" s="498"/>
      <c r="AO8" s="498"/>
      <c r="AP8" s="498"/>
      <c r="AQ8" s="498"/>
      <c r="AR8" s="498"/>
      <c r="AS8" s="498"/>
      <c r="AT8" s="498"/>
      <c r="AU8" s="498"/>
      <c r="AV8" s="498"/>
      <c r="AW8" s="498"/>
      <c r="AX8" s="498"/>
      <c r="AY8" s="498"/>
      <c r="AZ8" s="498"/>
      <c r="BA8" s="498"/>
      <c r="BB8" s="498"/>
      <c r="BC8" s="498"/>
      <c r="BD8" s="498"/>
      <c r="BE8" s="498"/>
      <c r="BF8" s="498"/>
      <c r="BG8" s="498"/>
      <c r="BH8" s="498"/>
      <c r="BI8" s="498"/>
      <c r="BJ8" s="498"/>
      <c r="BK8" s="498"/>
      <c r="BL8" s="498"/>
      <c r="BM8" s="498"/>
      <c r="BN8" s="498"/>
      <c r="BO8" s="498"/>
      <c r="BP8" s="498"/>
      <c r="BQ8" s="498"/>
      <c r="BR8" s="498"/>
      <c r="BS8" s="498"/>
      <c r="BT8" s="498"/>
      <c r="BU8" s="498"/>
      <c r="BV8" s="498"/>
      <c r="BW8" s="498"/>
      <c r="BX8" s="498"/>
      <c r="BY8" s="498"/>
      <c r="BZ8" s="498"/>
      <c r="CA8" s="498"/>
      <c r="CB8" s="498"/>
      <c r="CC8" s="498"/>
      <c r="CD8" s="498"/>
      <c r="CE8" s="498"/>
      <c r="CF8" s="498"/>
      <c r="CG8" s="498"/>
      <c r="CH8" s="498"/>
      <c r="CI8" s="498"/>
      <c r="CJ8" s="498"/>
      <c r="CK8" s="498"/>
      <c r="CL8" s="498"/>
      <c r="CM8" s="498"/>
      <c r="CN8" s="498"/>
      <c r="CO8" s="498"/>
      <c r="CP8" s="498"/>
      <c r="CQ8" s="498"/>
      <c r="CR8" s="498"/>
      <c r="CS8" s="498"/>
      <c r="CT8" s="498"/>
      <c r="CU8" s="498"/>
      <c r="CV8" s="498"/>
      <c r="CW8" s="498"/>
      <c r="CX8" s="498"/>
      <c r="CY8" s="498"/>
      <c r="CZ8" s="498"/>
      <c r="DA8" s="498"/>
      <c r="DB8" s="498"/>
      <c r="DC8" s="498"/>
      <c r="DD8" s="498"/>
      <c r="DE8" s="498"/>
      <c r="DF8" s="498"/>
      <c r="DG8" s="498"/>
      <c r="DH8" s="498"/>
      <c r="DI8" s="498"/>
      <c r="DJ8" s="498"/>
      <c r="DK8" s="498"/>
      <c r="DL8" s="498"/>
      <c r="DM8" s="498"/>
      <c r="DN8" s="498"/>
      <c r="DO8" s="498"/>
      <c r="DP8" s="498"/>
      <c r="DQ8" s="498"/>
      <c r="DR8" s="498"/>
      <c r="DS8" s="498"/>
      <c r="DT8" s="498"/>
      <c r="DU8" s="498"/>
      <c r="DV8" s="498"/>
      <c r="DW8" s="498"/>
      <c r="DX8" s="498"/>
      <c r="DY8" s="498"/>
      <c r="DZ8" s="498"/>
      <c r="EA8" s="498"/>
      <c r="EB8" s="498"/>
      <c r="EC8" s="498"/>
      <c r="ED8" s="498"/>
      <c r="EE8" s="498"/>
      <c r="EF8" s="498"/>
      <c r="EG8" s="498"/>
      <c r="EH8" s="498"/>
      <c r="EI8" s="498"/>
      <c r="EJ8" s="498"/>
      <c r="EK8" s="498"/>
      <c r="EL8" s="498"/>
      <c r="EM8" s="498"/>
      <c r="EN8" s="498"/>
      <c r="EO8" s="498"/>
      <c r="EP8" s="498"/>
      <c r="EQ8" s="498"/>
      <c r="ER8" s="498"/>
      <c r="ES8" s="498"/>
      <c r="ET8" s="498"/>
      <c r="EU8" s="498"/>
      <c r="EV8" s="498"/>
      <c r="EW8" s="498"/>
      <c r="EX8" s="498"/>
      <c r="EY8" s="498"/>
      <c r="EZ8" s="498"/>
      <c r="FA8" s="498"/>
      <c r="FB8" s="498"/>
      <c r="FC8" s="498"/>
      <c r="FD8" s="498"/>
      <c r="FE8" s="498"/>
      <c r="FF8" s="498"/>
      <c r="FG8" s="498"/>
      <c r="FH8" s="498"/>
      <c r="FI8" s="498"/>
      <c r="FJ8" s="498"/>
      <c r="FK8" s="498"/>
      <c r="FL8" s="498"/>
      <c r="FM8" s="498"/>
      <c r="FN8" s="498"/>
      <c r="FO8" s="498"/>
      <c r="FP8" s="498"/>
      <c r="FQ8" s="498"/>
      <c r="FR8" s="498"/>
      <c r="FS8" s="498"/>
      <c r="FT8" s="498"/>
      <c r="FU8" s="498"/>
      <c r="FV8" s="498"/>
      <c r="FW8" s="498"/>
      <c r="FX8" s="498"/>
      <c r="FY8" s="498"/>
      <c r="FZ8" s="498"/>
      <c r="GA8" s="498"/>
      <c r="GB8" s="498"/>
      <c r="GC8" s="498"/>
      <c r="GD8" s="498"/>
      <c r="GE8" s="498"/>
      <c r="GF8" s="498"/>
      <c r="GG8" s="498"/>
      <c r="GH8" s="498"/>
      <c r="GI8" s="498"/>
      <c r="GJ8" s="498"/>
      <c r="GK8" s="498"/>
      <c r="GL8" s="498"/>
      <c r="GM8" s="498"/>
      <c r="GN8" s="498"/>
      <c r="GO8" s="498"/>
      <c r="GP8" s="498"/>
      <c r="GQ8" s="498"/>
      <c r="GR8" s="498"/>
      <c r="GS8" s="498"/>
      <c r="GT8" s="498"/>
      <c r="GU8" s="498"/>
      <c r="GV8" s="498"/>
      <c r="GW8" s="498"/>
      <c r="GX8" s="498"/>
      <c r="GY8" s="498"/>
      <c r="GZ8" s="498"/>
      <c r="HA8" s="498"/>
      <c r="HB8" s="498"/>
      <c r="HC8" s="498"/>
      <c r="HD8" s="498"/>
      <c r="HE8" s="498"/>
      <c r="HF8" s="498"/>
      <c r="HG8" s="498"/>
      <c r="HH8" s="498"/>
      <c r="HI8" s="498"/>
      <c r="HJ8" s="498"/>
      <c r="HK8" s="498"/>
      <c r="HL8" s="498"/>
      <c r="HM8" s="498"/>
      <c r="HN8" s="498"/>
      <c r="HO8" s="498"/>
      <c r="HP8" s="498"/>
      <c r="HQ8" s="498"/>
      <c r="HR8" s="498"/>
      <c r="HS8" s="498"/>
      <c r="HT8" s="498"/>
      <c r="HU8" s="498"/>
      <c r="HV8" s="498"/>
      <c r="HW8" s="498"/>
      <c r="HX8" s="498"/>
      <c r="HY8" s="498"/>
      <c r="HZ8" s="498"/>
      <c r="IA8" s="498"/>
      <c r="IB8" s="498"/>
      <c r="IC8" s="498"/>
      <c r="ID8" s="498"/>
      <c r="IE8" s="498"/>
      <c r="IF8" s="498"/>
      <c r="IG8" s="498"/>
      <c r="IH8" s="498"/>
      <c r="II8" s="498"/>
      <c r="IJ8" s="498"/>
      <c r="IK8" s="498"/>
      <c r="IL8" s="498"/>
      <c r="IM8" s="498"/>
      <c r="IN8" s="498"/>
      <c r="IO8" s="498"/>
      <c r="IP8" s="498"/>
      <c r="IQ8" s="498"/>
      <c r="IR8" s="498"/>
      <c r="IS8" s="498"/>
      <c r="IT8" s="498"/>
      <c r="IU8" s="498"/>
      <c r="IV8" s="498"/>
    </row>
    <row r="9" spans="1:256" s="401" customFormat="1" ht="21" customHeight="1">
      <c r="A9" s="129">
        <v>2014</v>
      </c>
      <c r="B9" s="130" t="s">
        <v>17</v>
      </c>
      <c r="C9" s="131">
        <v>415</v>
      </c>
      <c r="D9" s="132">
        <v>76</v>
      </c>
      <c r="E9" s="132">
        <v>243</v>
      </c>
      <c r="F9" s="132">
        <v>75</v>
      </c>
      <c r="G9" s="132">
        <v>0</v>
      </c>
      <c r="H9" s="132">
        <v>21</v>
      </c>
      <c r="I9" s="132">
        <v>0</v>
      </c>
      <c r="J9" s="133">
        <v>309</v>
      </c>
      <c r="K9" s="132">
        <v>58</v>
      </c>
      <c r="L9" s="132">
        <v>174</v>
      </c>
      <c r="M9" s="134">
        <v>2014</v>
      </c>
      <c r="N9" s="130" t="s">
        <v>17</v>
      </c>
      <c r="O9" s="131">
        <v>58</v>
      </c>
      <c r="P9" s="132">
        <v>0</v>
      </c>
      <c r="Q9" s="132">
        <v>19</v>
      </c>
      <c r="R9" s="132">
        <v>0</v>
      </c>
      <c r="S9" s="133">
        <v>96</v>
      </c>
      <c r="T9" s="132">
        <v>13</v>
      </c>
      <c r="U9" s="132">
        <v>66</v>
      </c>
      <c r="V9" s="132">
        <v>15</v>
      </c>
      <c r="W9" s="132">
        <v>0</v>
      </c>
      <c r="X9" s="132">
        <v>2</v>
      </c>
      <c r="Y9" s="132">
        <v>0</v>
      </c>
      <c r="Z9" s="133">
        <v>10</v>
      </c>
      <c r="AA9" s="132">
        <v>5</v>
      </c>
      <c r="AB9" s="132">
        <v>3</v>
      </c>
      <c r="AC9" s="132">
        <v>2</v>
      </c>
      <c r="AD9" s="132">
        <v>0</v>
      </c>
      <c r="AE9" s="132">
        <v>0</v>
      </c>
      <c r="AF9" s="135">
        <v>0</v>
      </c>
      <c r="AG9" s="136">
        <v>2014</v>
      </c>
      <c r="AH9" s="137" t="s">
        <v>18</v>
      </c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</row>
    <row r="10" spans="1:256" s="401" customFormat="1" ht="21" customHeight="1">
      <c r="A10" s="129"/>
      <c r="B10" s="130" t="s">
        <v>19</v>
      </c>
      <c r="C10" s="131">
        <v>80216.528000000006</v>
      </c>
      <c r="D10" s="132">
        <v>22583.895000000004</v>
      </c>
      <c r="E10" s="132">
        <v>49616.334000000003</v>
      </c>
      <c r="F10" s="132">
        <v>6221.4489999999996</v>
      </c>
      <c r="G10" s="132">
        <v>0</v>
      </c>
      <c r="H10" s="132">
        <v>1794.8500000000001</v>
      </c>
      <c r="I10" s="132">
        <v>0</v>
      </c>
      <c r="J10" s="133">
        <v>62571.787999999993</v>
      </c>
      <c r="K10" s="132">
        <v>14150.090000000002</v>
      </c>
      <c r="L10" s="132">
        <v>41285.358999999997</v>
      </c>
      <c r="M10" s="139"/>
      <c r="N10" s="130" t="s">
        <v>19</v>
      </c>
      <c r="O10" s="131">
        <v>5336.3890000000001</v>
      </c>
      <c r="P10" s="132">
        <v>0</v>
      </c>
      <c r="Q10" s="132">
        <v>1799.95</v>
      </c>
      <c r="R10" s="132">
        <v>0</v>
      </c>
      <c r="S10" s="133">
        <v>13056.48</v>
      </c>
      <c r="T10" s="132">
        <v>4425.2550000000001</v>
      </c>
      <c r="U10" s="132">
        <v>7891.7849999999999</v>
      </c>
      <c r="V10" s="132">
        <v>744.54</v>
      </c>
      <c r="W10" s="132">
        <v>0</v>
      </c>
      <c r="X10" s="132">
        <v>5.0999999999999996</v>
      </c>
      <c r="Y10" s="132">
        <v>0</v>
      </c>
      <c r="Z10" s="133">
        <v>4588.2599999999993</v>
      </c>
      <c r="AA10" s="132">
        <v>4008.55</v>
      </c>
      <c r="AB10" s="132">
        <v>439.19</v>
      </c>
      <c r="AC10" s="132">
        <v>140.52000000000001</v>
      </c>
      <c r="AD10" s="132">
        <v>0</v>
      </c>
      <c r="AE10" s="132">
        <v>0</v>
      </c>
      <c r="AF10" s="135">
        <v>0</v>
      </c>
      <c r="AG10" s="136"/>
      <c r="AH10" s="137" t="s">
        <v>20</v>
      </c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</row>
    <row r="11" spans="1:256" s="401" customFormat="1" ht="21" customHeight="1">
      <c r="A11" s="129">
        <v>2015</v>
      </c>
      <c r="B11" s="130" t="s">
        <v>17</v>
      </c>
      <c r="C11" s="131">
        <v>456</v>
      </c>
      <c r="D11" s="132">
        <v>83</v>
      </c>
      <c r="E11" s="132">
        <v>269</v>
      </c>
      <c r="F11" s="132">
        <v>63</v>
      </c>
      <c r="G11" s="132">
        <v>0</v>
      </c>
      <c r="H11" s="132">
        <v>40</v>
      </c>
      <c r="I11" s="132">
        <v>1</v>
      </c>
      <c r="J11" s="133">
        <v>333</v>
      </c>
      <c r="K11" s="132">
        <v>60</v>
      </c>
      <c r="L11" s="132">
        <v>190</v>
      </c>
      <c r="M11" s="139">
        <v>2015</v>
      </c>
      <c r="N11" s="130" t="s">
        <v>17</v>
      </c>
      <c r="O11" s="131">
        <v>46</v>
      </c>
      <c r="P11" s="132">
        <v>0</v>
      </c>
      <c r="Q11" s="132">
        <v>36</v>
      </c>
      <c r="R11" s="132">
        <v>1</v>
      </c>
      <c r="S11" s="133">
        <v>110</v>
      </c>
      <c r="T11" s="132">
        <v>19</v>
      </c>
      <c r="U11" s="132">
        <v>73</v>
      </c>
      <c r="V11" s="132">
        <v>14</v>
      </c>
      <c r="W11" s="132">
        <v>0</v>
      </c>
      <c r="X11" s="132">
        <v>4</v>
      </c>
      <c r="Y11" s="132">
        <v>0</v>
      </c>
      <c r="Z11" s="133">
        <v>13</v>
      </c>
      <c r="AA11" s="132">
        <v>4</v>
      </c>
      <c r="AB11" s="132">
        <v>6</v>
      </c>
      <c r="AC11" s="132">
        <v>3</v>
      </c>
      <c r="AD11" s="132">
        <v>0</v>
      </c>
      <c r="AE11" s="132">
        <v>0</v>
      </c>
      <c r="AF11" s="135">
        <v>0</v>
      </c>
      <c r="AG11" s="136">
        <v>2015</v>
      </c>
      <c r="AH11" s="137" t="s">
        <v>18</v>
      </c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  <c r="IV11" s="138"/>
    </row>
    <row r="12" spans="1:256" s="401" customFormat="1" ht="21" customHeight="1">
      <c r="A12" s="129"/>
      <c r="B12" s="130" t="s">
        <v>19</v>
      </c>
      <c r="C12" s="131">
        <v>83228</v>
      </c>
      <c r="D12" s="132">
        <v>16277</v>
      </c>
      <c r="E12" s="132">
        <v>58239</v>
      </c>
      <c r="F12" s="132">
        <v>5195</v>
      </c>
      <c r="G12" s="132">
        <v>0</v>
      </c>
      <c r="H12" s="132">
        <v>3310</v>
      </c>
      <c r="I12" s="132">
        <v>147</v>
      </c>
      <c r="J12" s="133">
        <v>61794</v>
      </c>
      <c r="K12" s="132">
        <v>13206</v>
      </c>
      <c r="L12" s="132">
        <v>40796</v>
      </c>
      <c r="M12" s="139"/>
      <c r="N12" s="130" t="s">
        <v>19</v>
      </c>
      <c r="O12" s="131">
        <v>4405</v>
      </c>
      <c r="P12" s="132">
        <v>0</v>
      </c>
      <c r="Q12" s="132">
        <v>3238</v>
      </c>
      <c r="R12" s="132">
        <v>147</v>
      </c>
      <c r="S12" s="133">
        <v>18181</v>
      </c>
      <c r="T12" s="132">
        <v>1969</v>
      </c>
      <c r="U12" s="132">
        <v>15561</v>
      </c>
      <c r="V12" s="132">
        <v>579</v>
      </c>
      <c r="W12" s="132">
        <v>0</v>
      </c>
      <c r="X12" s="132">
        <v>72</v>
      </c>
      <c r="Y12" s="132">
        <v>0</v>
      </c>
      <c r="Z12" s="133">
        <v>3255</v>
      </c>
      <c r="AA12" s="132">
        <v>1102</v>
      </c>
      <c r="AB12" s="132">
        <v>1942</v>
      </c>
      <c r="AC12" s="132">
        <v>211</v>
      </c>
      <c r="AD12" s="132">
        <v>0</v>
      </c>
      <c r="AE12" s="132">
        <v>0</v>
      </c>
      <c r="AF12" s="135">
        <v>0</v>
      </c>
      <c r="AG12" s="136"/>
      <c r="AH12" s="137" t="s">
        <v>20</v>
      </c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  <c r="IV12" s="138"/>
    </row>
    <row r="13" spans="1:256" s="401" customFormat="1" ht="21" customHeight="1">
      <c r="A13" s="129">
        <v>2016</v>
      </c>
      <c r="B13" s="130" t="s">
        <v>17</v>
      </c>
      <c r="C13" s="131">
        <v>404</v>
      </c>
      <c r="D13" s="132">
        <v>67</v>
      </c>
      <c r="E13" s="132">
        <v>205</v>
      </c>
      <c r="F13" s="132">
        <v>51</v>
      </c>
      <c r="G13" s="132">
        <v>0</v>
      </c>
      <c r="H13" s="132">
        <v>41</v>
      </c>
      <c r="I13" s="132">
        <v>40</v>
      </c>
      <c r="J13" s="133">
        <v>323</v>
      </c>
      <c r="K13" s="132">
        <v>53</v>
      </c>
      <c r="L13" s="132">
        <v>160</v>
      </c>
      <c r="M13" s="139">
        <v>2016</v>
      </c>
      <c r="N13" s="130" t="s">
        <v>17</v>
      </c>
      <c r="O13" s="131">
        <v>41</v>
      </c>
      <c r="P13" s="132">
        <v>0</v>
      </c>
      <c r="Q13" s="132">
        <v>35</v>
      </c>
      <c r="R13" s="132">
        <v>34</v>
      </c>
      <c r="S13" s="133">
        <v>78</v>
      </c>
      <c r="T13" s="132">
        <v>13</v>
      </c>
      <c r="U13" s="132">
        <v>45</v>
      </c>
      <c r="V13" s="132">
        <v>9</v>
      </c>
      <c r="W13" s="132">
        <v>0</v>
      </c>
      <c r="X13" s="132">
        <v>5</v>
      </c>
      <c r="Y13" s="132">
        <v>6</v>
      </c>
      <c r="Z13" s="133">
        <v>3</v>
      </c>
      <c r="AA13" s="132">
        <v>1</v>
      </c>
      <c r="AB13" s="132">
        <v>0</v>
      </c>
      <c r="AC13" s="132">
        <v>1</v>
      </c>
      <c r="AD13" s="132">
        <v>0</v>
      </c>
      <c r="AE13" s="132">
        <v>1</v>
      </c>
      <c r="AF13" s="135">
        <v>0</v>
      </c>
      <c r="AG13" s="139">
        <v>2016</v>
      </c>
      <c r="AH13" s="137" t="s">
        <v>18</v>
      </c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spans="1:256" s="401" customFormat="1" ht="21" customHeight="1">
      <c r="A14" s="129"/>
      <c r="B14" s="130" t="s">
        <v>19</v>
      </c>
      <c r="C14" s="131">
        <v>131599</v>
      </c>
      <c r="D14" s="132">
        <v>22216</v>
      </c>
      <c r="E14" s="132">
        <v>52430</v>
      </c>
      <c r="F14" s="132">
        <v>4931</v>
      </c>
      <c r="G14" s="132">
        <v>0</v>
      </c>
      <c r="H14" s="132">
        <v>4651</v>
      </c>
      <c r="I14" s="132">
        <v>47370</v>
      </c>
      <c r="J14" s="133">
        <v>99924</v>
      </c>
      <c r="K14" s="132">
        <v>13565</v>
      </c>
      <c r="L14" s="132">
        <v>35773</v>
      </c>
      <c r="M14" s="139"/>
      <c r="N14" s="130" t="s">
        <v>19</v>
      </c>
      <c r="O14" s="131">
        <v>4117</v>
      </c>
      <c r="P14" s="132">
        <v>0</v>
      </c>
      <c r="Q14" s="132">
        <v>4342</v>
      </c>
      <c r="R14" s="132">
        <v>42127</v>
      </c>
      <c r="S14" s="133">
        <v>29650</v>
      </c>
      <c r="T14" s="132">
        <v>6939</v>
      </c>
      <c r="U14" s="132">
        <v>16657</v>
      </c>
      <c r="V14" s="132">
        <v>670</v>
      </c>
      <c r="W14" s="132">
        <v>0</v>
      </c>
      <c r="X14" s="132">
        <v>141</v>
      </c>
      <c r="Y14" s="132">
        <v>5242</v>
      </c>
      <c r="Z14" s="133">
        <v>2025</v>
      </c>
      <c r="AA14" s="132">
        <v>1712</v>
      </c>
      <c r="AB14" s="132">
        <v>0</v>
      </c>
      <c r="AC14" s="132">
        <v>144</v>
      </c>
      <c r="AD14" s="132">
        <v>0</v>
      </c>
      <c r="AE14" s="132">
        <v>169</v>
      </c>
      <c r="AF14" s="135">
        <v>0</v>
      </c>
      <c r="AG14" s="139"/>
      <c r="AH14" s="137" t="s">
        <v>20</v>
      </c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</row>
    <row r="15" spans="1:256" s="401" customFormat="1" ht="21" customHeight="1">
      <c r="A15" s="129">
        <v>2017</v>
      </c>
      <c r="B15" s="130" t="s">
        <v>17</v>
      </c>
      <c r="C15" s="131">
        <v>376</v>
      </c>
      <c r="D15" s="132">
        <v>73</v>
      </c>
      <c r="E15" s="132">
        <v>186</v>
      </c>
      <c r="F15" s="132">
        <v>35</v>
      </c>
      <c r="G15" s="132">
        <v>0</v>
      </c>
      <c r="H15" s="132">
        <v>26</v>
      </c>
      <c r="I15" s="132">
        <v>56</v>
      </c>
      <c r="J15" s="133">
        <v>289</v>
      </c>
      <c r="K15" s="132">
        <v>55</v>
      </c>
      <c r="L15" s="132">
        <v>148</v>
      </c>
      <c r="M15" s="139">
        <v>2017</v>
      </c>
      <c r="N15" s="130" t="s">
        <v>17</v>
      </c>
      <c r="O15" s="131">
        <v>30</v>
      </c>
      <c r="P15" s="132">
        <v>0</v>
      </c>
      <c r="Q15" s="132">
        <v>23</v>
      </c>
      <c r="R15" s="132">
        <v>33</v>
      </c>
      <c r="S15" s="133">
        <v>75</v>
      </c>
      <c r="T15" s="132">
        <v>15</v>
      </c>
      <c r="U15" s="132">
        <v>34</v>
      </c>
      <c r="V15" s="132">
        <v>5</v>
      </c>
      <c r="W15" s="132">
        <v>0</v>
      </c>
      <c r="X15" s="132">
        <v>3</v>
      </c>
      <c r="Y15" s="132">
        <v>18</v>
      </c>
      <c r="Z15" s="133">
        <v>12</v>
      </c>
      <c r="AA15" s="132">
        <v>3</v>
      </c>
      <c r="AB15" s="132">
        <v>4</v>
      </c>
      <c r="AC15" s="132">
        <v>0</v>
      </c>
      <c r="AD15" s="132">
        <v>0</v>
      </c>
      <c r="AE15" s="132">
        <v>0</v>
      </c>
      <c r="AF15" s="132">
        <v>5</v>
      </c>
      <c r="AG15" s="139">
        <v>2017</v>
      </c>
      <c r="AH15" s="137" t="s">
        <v>18</v>
      </c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</row>
    <row r="16" spans="1:256" s="401" customFormat="1" ht="21" customHeight="1">
      <c r="A16" s="129"/>
      <c r="B16" s="130" t="s">
        <v>19</v>
      </c>
      <c r="C16" s="131">
        <v>165817</v>
      </c>
      <c r="D16" s="132">
        <v>35502</v>
      </c>
      <c r="E16" s="132">
        <v>58557</v>
      </c>
      <c r="F16" s="132">
        <v>3194</v>
      </c>
      <c r="G16" s="132">
        <v>0</v>
      </c>
      <c r="H16" s="132">
        <v>3179</v>
      </c>
      <c r="I16" s="132">
        <v>65384</v>
      </c>
      <c r="J16" s="133">
        <v>112648</v>
      </c>
      <c r="K16" s="132">
        <v>16414</v>
      </c>
      <c r="L16" s="132">
        <v>36577</v>
      </c>
      <c r="M16" s="139"/>
      <c r="N16" s="130" t="s">
        <v>19</v>
      </c>
      <c r="O16" s="131">
        <v>3034</v>
      </c>
      <c r="P16" s="132">
        <v>0</v>
      </c>
      <c r="Q16" s="132">
        <v>2832</v>
      </c>
      <c r="R16" s="132">
        <v>53791</v>
      </c>
      <c r="S16" s="133">
        <v>36300</v>
      </c>
      <c r="T16" s="132">
        <v>9318</v>
      </c>
      <c r="U16" s="132">
        <v>16839</v>
      </c>
      <c r="V16" s="132">
        <v>160</v>
      </c>
      <c r="W16" s="132">
        <v>0</v>
      </c>
      <c r="X16" s="132">
        <v>347</v>
      </c>
      <c r="Y16" s="132">
        <v>9636</v>
      </c>
      <c r="Z16" s="133">
        <v>16869</v>
      </c>
      <c r="AA16" s="132">
        <v>9771</v>
      </c>
      <c r="AB16" s="132">
        <v>5141</v>
      </c>
      <c r="AC16" s="132">
        <v>0</v>
      </c>
      <c r="AD16" s="132">
        <v>0</v>
      </c>
      <c r="AE16" s="132">
        <v>0</v>
      </c>
      <c r="AF16" s="132">
        <v>1957</v>
      </c>
      <c r="AG16" s="139"/>
      <c r="AH16" s="137" t="s">
        <v>20</v>
      </c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spans="1:256" s="142" customFormat="1" ht="21" customHeight="1">
      <c r="A17" s="818">
        <v>2018</v>
      </c>
      <c r="B17" s="819" t="s">
        <v>17</v>
      </c>
      <c r="C17" s="626">
        <v>486</v>
      </c>
      <c r="D17" s="627">
        <v>72</v>
      </c>
      <c r="E17" s="627">
        <v>213</v>
      </c>
      <c r="F17" s="627">
        <v>6</v>
      </c>
      <c r="G17" s="132">
        <v>0</v>
      </c>
      <c r="H17" s="627">
        <v>40</v>
      </c>
      <c r="I17" s="627">
        <v>155</v>
      </c>
      <c r="J17" s="628">
        <v>358</v>
      </c>
      <c r="K17" s="628">
        <v>47</v>
      </c>
      <c r="L17" s="628">
        <v>159</v>
      </c>
      <c r="M17" s="820">
        <v>2018</v>
      </c>
      <c r="N17" s="819" t="s">
        <v>17</v>
      </c>
      <c r="O17" s="638">
        <v>1</v>
      </c>
      <c r="P17" s="132">
        <v>0</v>
      </c>
      <c r="Q17" s="627">
        <v>37</v>
      </c>
      <c r="R17" s="627">
        <v>114</v>
      </c>
      <c r="S17" s="628">
        <v>119</v>
      </c>
      <c r="T17" s="627">
        <v>21</v>
      </c>
      <c r="U17" s="627">
        <v>52</v>
      </c>
      <c r="V17" s="627">
        <v>3</v>
      </c>
      <c r="W17" s="132">
        <v>0</v>
      </c>
      <c r="X17" s="627">
        <v>2</v>
      </c>
      <c r="Y17" s="627">
        <v>41</v>
      </c>
      <c r="Z17" s="628">
        <v>9</v>
      </c>
      <c r="AA17" s="628">
        <v>4</v>
      </c>
      <c r="AB17" s="628">
        <v>2</v>
      </c>
      <c r="AC17" s="628">
        <v>2</v>
      </c>
      <c r="AD17" s="132">
        <v>0</v>
      </c>
      <c r="AE17" s="628">
        <v>1</v>
      </c>
      <c r="AF17" s="628">
        <v>0</v>
      </c>
      <c r="AG17" s="820">
        <v>2018</v>
      </c>
      <c r="AH17" s="140" t="s">
        <v>18</v>
      </c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s="142" customFormat="1" ht="21" customHeight="1">
      <c r="A18" s="818"/>
      <c r="B18" s="819" t="s">
        <v>19</v>
      </c>
      <c r="C18" s="626">
        <v>344060</v>
      </c>
      <c r="D18" s="627">
        <v>20359</v>
      </c>
      <c r="E18" s="627">
        <v>135878</v>
      </c>
      <c r="F18" s="627">
        <v>802</v>
      </c>
      <c r="G18" s="132">
        <v>0</v>
      </c>
      <c r="H18" s="627">
        <v>3799</v>
      </c>
      <c r="I18" s="627">
        <v>183221</v>
      </c>
      <c r="J18" s="628">
        <v>254662</v>
      </c>
      <c r="K18" s="628">
        <v>8526</v>
      </c>
      <c r="L18" s="628">
        <v>88763</v>
      </c>
      <c r="M18" s="821"/>
      <c r="N18" s="822" t="s">
        <v>19</v>
      </c>
      <c r="O18" s="638">
        <v>220</v>
      </c>
      <c r="P18" s="132">
        <v>0</v>
      </c>
      <c r="Q18" s="627">
        <v>3362</v>
      </c>
      <c r="R18" s="627">
        <v>153791</v>
      </c>
      <c r="S18" s="628">
        <v>85547</v>
      </c>
      <c r="T18" s="627">
        <v>9059</v>
      </c>
      <c r="U18" s="627">
        <v>46765</v>
      </c>
      <c r="V18" s="627">
        <v>195</v>
      </c>
      <c r="W18" s="132">
        <v>0</v>
      </c>
      <c r="X18" s="627">
        <v>98</v>
      </c>
      <c r="Y18" s="627">
        <v>29430</v>
      </c>
      <c r="Z18" s="628">
        <v>3850</v>
      </c>
      <c r="AA18" s="628">
        <v>2775</v>
      </c>
      <c r="AB18" s="628">
        <v>350</v>
      </c>
      <c r="AC18" s="628">
        <v>388</v>
      </c>
      <c r="AD18" s="132">
        <v>0</v>
      </c>
      <c r="AE18" s="628">
        <v>338</v>
      </c>
      <c r="AF18" s="628">
        <v>0</v>
      </c>
      <c r="AG18" s="820"/>
      <c r="AH18" s="140" t="s">
        <v>20</v>
      </c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1:256" s="142" customFormat="1" ht="15.75" customHeight="1">
      <c r="A19" s="143" t="s">
        <v>181</v>
      </c>
      <c r="B19" s="144" t="s">
        <v>17</v>
      </c>
      <c r="C19" s="629">
        <v>184</v>
      </c>
      <c r="D19" s="630">
        <v>45</v>
      </c>
      <c r="E19" s="630">
        <v>93</v>
      </c>
      <c r="F19" s="630">
        <v>4</v>
      </c>
      <c r="G19" s="630" t="s">
        <v>730</v>
      </c>
      <c r="H19" s="630">
        <v>37</v>
      </c>
      <c r="I19" s="630">
        <v>5</v>
      </c>
      <c r="J19" s="631">
        <v>159</v>
      </c>
      <c r="K19" s="145">
        <v>42</v>
      </c>
      <c r="L19" s="145">
        <v>81</v>
      </c>
      <c r="M19" s="146" t="s">
        <v>181</v>
      </c>
      <c r="N19" s="146" t="s">
        <v>17</v>
      </c>
      <c r="O19" s="147" t="s">
        <v>511</v>
      </c>
      <c r="P19" s="145" t="s">
        <v>731</v>
      </c>
      <c r="Q19" s="145">
        <v>34</v>
      </c>
      <c r="R19" s="145">
        <v>2</v>
      </c>
      <c r="S19" s="631">
        <v>22</v>
      </c>
      <c r="T19" s="145">
        <v>3</v>
      </c>
      <c r="U19" s="145">
        <v>12</v>
      </c>
      <c r="V19" s="145">
        <v>2</v>
      </c>
      <c r="W19" s="132">
        <v>0</v>
      </c>
      <c r="X19" s="145">
        <v>2</v>
      </c>
      <c r="Y19" s="145">
        <v>3</v>
      </c>
      <c r="Z19" s="630">
        <v>3</v>
      </c>
      <c r="AA19" s="132">
        <v>0</v>
      </c>
      <c r="AB19" s="132">
        <v>0</v>
      </c>
      <c r="AC19" s="145">
        <v>2</v>
      </c>
      <c r="AD19" s="132">
        <v>0</v>
      </c>
      <c r="AE19" s="145">
        <v>1</v>
      </c>
      <c r="AF19" s="628">
        <v>0</v>
      </c>
      <c r="AG19" s="148" t="s">
        <v>182</v>
      </c>
      <c r="AH19" s="149" t="s">
        <v>18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  <c r="IT19" s="150"/>
      <c r="IU19" s="150"/>
      <c r="IV19" s="150"/>
    </row>
    <row r="20" spans="1:256" s="142" customFormat="1" ht="15.75" customHeight="1">
      <c r="A20" s="151"/>
      <c r="B20" s="152" t="s">
        <v>19</v>
      </c>
      <c r="C20" s="632">
        <v>21481</v>
      </c>
      <c r="D20" s="633">
        <v>8287</v>
      </c>
      <c r="E20" s="633">
        <v>8174</v>
      </c>
      <c r="F20" s="633">
        <v>473</v>
      </c>
      <c r="G20" s="633" t="s">
        <v>730</v>
      </c>
      <c r="H20" s="633">
        <v>3361</v>
      </c>
      <c r="I20" s="633">
        <v>1186</v>
      </c>
      <c r="J20" s="634">
        <v>17864</v>
      </c>
      <c r="K20" s="51">
        <v>7153</v>
      </c>
      <c r="L20" s="51">
        <v>7542</v>
      </c>
      <c r="M20" s="153"/>
      <c r="N20" s="154" t="s">
        <v>19</v>
      </c>
      <c r="O20" s="52" t="s">
        <v>511</v>
      </c>
      <c r="P20" s="51" t="s">
        <v>731</v>
      </c>
      <c r="Q20" s="51">
        <v>2925</v>
      </c>
      <c r="R20" s="51">
        <v>243</v>
      </c>
      <c r="S20" s="634">
        <v>2892</v>
      </c>
      <c r="T20" s="51">
        <v>1134</v>
      </c>
      <c r="U20" s="51">
        <v>632</v>
      </c>
      <c r="V20" s="51">
        <v>85</v>
      </c>
      <c r="W20" s="132">
        <v>0</v>
      </c>
      <c r="X20" s="51">
        <v>98</v>
      </c>
      <c r="Y20" s="51">
        <v>943</v>
      </c>
      <c r="Z20" s="633">
        <v>725</v>
      </c>
      <c r="AA20" s="132">
        <v>0</v>
      </c>
      <c r="AB20" s="132">
        <v>0</v>
      </c>
      <c r="AC20" s="51">
        <v>388</v>
      </c>
      <c r="AD20" s="132">
        <v>0</v>
      </c>
      <c r="AE20" s="51">
        <v>338</v>
      </c>
      <c r="AF20" s="628">
        <v>0</v>
      </c>
      <c r="AG20" s="155"/>
      <c r="AH20" s="156" t="s">
        <v>20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  <c r="IV20" s="150"/>
    </row>
    <row r="21" spans="1:256" s="142" customFormat="1" ht="15.75" customHeight="1">
      <c r="A21" s="803" t="s">
        <v>183</v>
      </c>
      <c r="B21" s="152" t="s">
        <v>17</v>
      </c>
      <c r="C21" s="632">
        <v>36</v>
      </c>
      <c r="D21" s="633">
        <v>12</v>
      </c>
      <c r="E21" s="633">
        <v>21</v>
      </c>
      <c r="F21" s="633">
        <v>1</v>
      </c>
      <c r="G21" s="633" t="s">
        <v>730</v>
      </c>
      <c r="H21" s="633">
        <v>2</v>
      </c>
      <c r="I21" s="633" t="s">
        <v>733</v>
      </c>
      <c r="J21" s="634">
        <v>17</v>
      </c>
      <c r="K21" s="49">
        <v>4</v>
      </c>
      <c r="L21" s="49">
        <v>11</v>
      </c>
      <c r="M21" s="154" t="s">
        <v>183</v>
      </c>
      <c r="N21" s="154" t="s">
        <v>17</v>
      </c>
      <c r="O21" s="50" t="s">
        <v>511</v>
      </c>
      <c r="P21" s="49" t="s">
        <v>731</v>
      </c>
      <c r="Q21" s="49">
        <v>2</v>
      </c>
      <c r="R21" s="49" t="s">
        <v>511</v>
      </c>
      <c r="S21" s="634">
        <v>15</v>
      </c>
      <c r="T21" s="49">
        <v>5</v>
      </c>
      <c r="U21" s="49">
        <v>9</v>
      </c>
      <c r="V21" s="49">
        <v>1</v>
      </c>
      <c r="W21" s="132">
        <v>0</v>
      </c>
      <c r="X21" s="132">
        <v>0</v>
      </c>
      <c r="Y21" s="132">
        <v>0</v>
      </c>
      <c r="Z21" s="633">
        <v>4</v>
      </c>
      <c r="AA21" s="49">
        <v>3</v>
      </c>
      <c r="AB21" s="49">
        <v>1</v>
      </c>
      <c r="AC21" s="49" t="s">
        <v>732</v>
      </c>
      <c r="AD21" s="132">
        <v>0</v>
      </c>
      <c r="AE21" s="49" t="s">
        <v>731</v>
      </c>
      <c r="AF21" s="628">
        <v>0</v>
      </c>
      <c r="AG21" s="155" t="s">
        <v>184</v>
      </c>
      <c r="AH21" s="156" t="s">
        <v>18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0"/>
      <c r="IV21" s="150"/>
    </row>
    <row r="22" spans="1:256" s="142" customFormat="1" ht="15.75" customHeight="1">
      <c r="A22" s="803"/>
      <c r="B22" s="152" t="s">
        <v>19</v>
      </c>
      <c r="C22" s="632">
        <v>10142</v>
      </c>
      <c r="D22" s="633">
        <v>4587</v>
      </c>
      <c r="E22" s="633">
        <v>5156</v>
      </c>
      <c r="F22" s="633">
        <v>110</v>
      </c>
      <c r="G22" s="633" t="s">
        <v>730</v>
      </c>
      <c r="H22" s="633">
        <v>288</v>
      </c>
      <c r="I22" s="633" t="s">
        <v>733</v>
      </c>
      <c r="J22" s="634">
        <v>4932</v>
      </c>
      <c r="K22" s="51">
        <v>1210</v>
      </c>
      <c r="L22" s="51">
        <v>3433</v>
      </c>
      <c r="M22" s="154"/>
      <c r="N22" s="154" t="s">
        <v>19</v>
      </c>
      <c r="O22" s="52" t="s">
        <v>511</v>
      </c>
      <c r="P22" s="51" t="s">
        <v>731</v>
      </c>
      <c r="Q22" s="51">
        <v>288</v>
      </c>
      <c r="R22" s="51" t="s">
        <v>511</v>
      </c>
      <c r="S22" s="634">
        <v>3516</v>
      </c>
      <c r="T22" s="51">
        <v>1863</v>
      </c>
      <c r="U22" s="51">
        <v>1543</v>
      </c>
      <c r="V22" s="51">
        <v>110</v>
      </c>
      <c r="W22" s="132">
        <v>0</v>
      </c>
      <c r="X22" s="51" t="s">
        <v>734</v>
      </c>
      <c r="Y22" s="51" t="s">
        <v>732</v>
      </c>
      <c r="Z22" s="633">
        <v>1694</v>
      </c>
      <c r="AA22" s="51">
        <v>1514</v>
      </c>
      <c r="AB22" s="51">
        <v>180</v>
      </c>
      <c r="AC22" s="51" t="s">
        <v>732</v>
      </c>
      <c r="AD22" s="132">
        <v>0</v>
      </c>
      <c r="AE22" s="49" t="s">
        <v>731</v>
      </c>
      <c r="AF22" s="628">
        <v>0</v>
      </c>
      <c r="AG22" s="155"/>
      <c r="AH22" s="156" t="s">
        <v>20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  <c r="IR22" s="150"/>
      <c r="IS22" s="150"/>
      <c r="IT22" s="150"/>
      <c r="IU22" s="150"/>
      <c r="IV22" s="150"/>
    </row>
    <row r="23" spans="1:256" s="142" customFormat="1" ht="15.75" customHeight="1">
      <c r="A23" s="801" t="s">
        <v>185</v>
      </c>
      <c r="B23" s="152" t="s">
        <v>17</v>
      </c>
      <c r="C23" s="632">
        <v>240</v>
      </c>
      <c r="D23" s="633">
        <v>4</v>
      </c>
      <c r="E23" s="633">
        <v>85</v>
      </c>
      <c r="F23" s="633">
        <v>1</v>
      </c>
      <c r="G23" s="633" t="s">
        <v>730</v>
      </c>
      <c r="H23" s="633">
        <v>1</v>
      </c>
      <c r="I23" s="633">
        <v>149</v>
      </c>
      <c r="J23" s="634">
        <v>181</v>
      </c>
      <c r="K23" s="49">
        <v>1</v>
      </c>
      <c r="L23" s="49">
        <v>66</v>
      </c>
      <c r="M23" s="802" t="s">
        <v>185</v>
      </c>
      <c r="N23" s="154" t="s">
        <v>17</v>
      </c>
      <c r="O23" s="50">
        <v>1</v>
      </c>
      <c r="P23" s="49" t="s">
        <v>731</v>
      </c>
      <c r="Q23" s="49">
        <v>1</v>
      </c>
      <c r="R23" s="49">
        <v>112</v>
      </c>
      <c r="S23" s="634">
        <v>58</v>
      </c>
      <c r="T23" s="49">
        <v>3</v>
      </c>
      <c r="U23" s="49">
        <v>18</v>
      </c>
      <c r="V23" s="49" t="s">
        <v>730</v>
      </c>
      <c r="W23" s="132">
        <v>0</v>
      </c>
      <c r="X23" s="49" t="s">
        <v>734</v>
      </c>
      <c r="Y23" s="49">
        <v>37</v>
      </c>
      <c r="Z23" s="633">
        <v>1</v>
      </c>
      <c r="AA23" s="132">
        <v>0</v>
      </c>
      <c r="AB23" s="49">
        <v>1</v>
      </c>
      <c r="AC23" s="49" t="s">
        <v>732</v>
      </c>
      <c r="AD23" s="132">
        <v>0</v>
      </c>
      <c r="AE23" s="49" t="s">
        <v>731</v>
      </c>
      <c r="AF23" s="628">
        <v>0</v>
      </c>
      <c r="AG23" s="800" t="s">
        <v>186</v>
      </c>
      <c r="AH23" s="156" t="s">
        <v>18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  <c r="DP23" s="150"/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  <c r="IV23" s="150"/>
    </row>
    <row r="24" spans="1:256" s="142" customFormat="1" ht="15.75" customHeight="1">
      <c r="A24" s="803"/>
      <c r="B24" s="152" t="s">
        <v>19</v>
      </c>
      <c r="C24" s="632">
        <v>268779</v>
      </c>
      <c r="D24" s="633">
        <v>3625</v>
      </c>
      <c r="E24" s="633">
        <v>84172</v>
      </c>
      <c r="F24" s="633">
        <v>220</v>
      </c>
      <c r="G24" s="633" t="s">
        <v>730</v>
      </c>
      <c r="H24" s="633">
        <v>149</v>
      </c>
      <c r="I24" s="633">
        <v>180613</v>
      </c>
      <c r="J24" s="634">
        <v>229170</v>
      </c>
      <c r="K24" s="51">
        <v>162</v>
      </c>
      <c r="L24" s="51">
        <v>75091</v>
      </c>
      <c r="M24" s="802"/>
      <c r="N24" s="154" t="s">
        <v>19</v>
      </c>
      <c r="O24" s="50">
        <v>220</v>
      </c>
      <c r="P24" s="49" t="s">
        <v>731</v>
      </c>
      <c r="Q24" s="49">
        <v>149</v>
      </c>
      <c r="R24" s="49">
        <v>153548</v>
      </c>
      <c r="S24" s="634">
        <v>39439</v>
      </c>
      <c r="T24" s="51">
        <v>3463</v>
      </c>
      <c r="U24" s="51">
        <v>8911</v>
      </c>
      <c r="V24" s="49" t="s">
        <v>730</v>
      </c>
      <c r="W24" s="132">
        <v>0</v>
      </c>
      <c r="X24" s="51" t="s">
        <v>734</v>
      </c>
      <c r="Y24" s="51">
        <v>27065</v>
      </c>
      <c r="Z24" s="633">
        <v>170</v>
      </c>
      <c r="AA24" s="132">
        <v>0</v>
      </c>
      <c r="AB24" s="51">
        <v>170</v>
      </c>
      <c r="AC24" s="51" t="s">
        <v>732</v>
      </c>
      <c r="AD24" s="132">
        <v>0</v>
      </c>
      <c r="AE24" s="49" t="s">
        <v>731</v>
      </c>
      <c r="AF24" s="628">
        <v>0</v>
      </c>
      <c r="AG24" s="800"/>
      <c r="AH24" s="156" t="s">
        <v>20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  <c r="IQ24" s="150"/>
      <c r="IR24" s="150"/>
      <c r="IS24" s="150"/>
      <c r="IT24" s="150"/>
      <c r="IU24" s="150"/>
      <c r="IV24" s="150"/>
    </row>
    <row r="25" spans="1:256" s="142" customFormat="1" ht="15.75" customHeight="1">
      <c r="A25" s="803" t="s">
        <v>187</v>
      </c>
      <c r="B25" s="152" t="s">
        <v>17</v>
      </c>
      <c r="C25" s="632">
        <v>14</v>
      </c>
      <c r="D25" s="633">
        <v>1</v>
      </c>
      <c r="E25" s="633">
        <v>12</v>
      </c>
      <c r="F25" s="633" t="s">
        <v>511</v>
      </c>
      <c r="G25" s="633" t="s">
        <v>730</v>
      </c>
      <c r="H25" s="633" t="s">
        <v>732</v>
      </c>
      <c r="I25" s="633">
        <v>1</v>
      </c>
      <c r="J25" s="634">
        <v>1</v>
      </c>
      <c r="K25" s="633" t="s">
        <v>732</v>
      </c>
      <c r="L25" s="49">
        <v>1</v>
      </c>
      <c r="M25" s="154" t="s">
        <v>187</v>
      </c>
      <c r="N25" s="154" t="s">
        <v>17</v>
      </c>
      <c r="O25" s="50" t="s">
        <v>511</v>
      </c>
      <c r="P25" s="51" t="s">
        <v>731</v>
      </c>
      <c r="Q25" s="51" t="s">
        <v>732</v>
      </c>
      <c r="R25" s="51" t="s">
        <v>511</v>
      </c>
      <c r="S25" s="634">
        <v>13</v>
      </c>
      <c r="T25" s="49">
        <v>1</v>
      </c>
      <c r="U25" s="49">
        <v>11</v>
      </c>
      <c r="V25" s="49" t="s">
        <v>730</v>
      </c>
      <c r="W25" s="132">
        <v>0</v>
      </c>
      <c r="X25" s="49" t="s">
        <v>734</v>
      </c>
      <c r="Y25" s="49">
        <v>1</v>
      </c>
      <c r="Z25" s="132">
        <v>0</v>
      </c>
      <c r="AA25" s="132">
        <v>0</v>
      </c>
      <c r="AB25" s="49" t="s">
        <v>732</v>
      </c>
      <c r="AC25" s="49" t="s">
        <v>732</v>
      </c>
      <c r="AD25" s="132">
        <v>0</v>
      </c>
      <c r="AE25" s="49" t="s">
        <v>731</v>
      </c>
      <c r="AF25" s="628">
        <v>0</v>
      </c>
      <c r="AG25" s="157" t="s">
        <v>188</v>
      </c>
      <c r="AH25" s="156" t="s">
        <v>18</v>
      </c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  <c r="IQ25" s="150"/>
      <c r="IR25" s="150"/>
      <c r="IS25" s="150"/>
      <c r="IT25" s="150"/>
      <c r="IU25" s="150"/>
      <c r="IV25" s="150"/>
    </row>
    <row r="26" spans="1:256" s="142" customFormat="1" ht="15.75" customHeight="1">
      <c r="A26" s="151"/>
      <c r="B26" s="152" t="s">
        <v>19</v>
      </c>
      <c r="C26" s="632">
        <v>39973</v>
      </c>
      <c r="D26" s="633">
        <v>381</v>
      </c>
      <c r="E26" s="633">
        <v>38169</v>
      </c>
      <c r="F26" s="633" t="s">
        <v>511</v>
      </c>
      <c r="G26" s="633" t="s">
        <v>730</v>
      </c>
      <c r="H26" s="633" t="s">
        <v>732</v>
      </c>
      <c r="I26" s="633">
        <v>1423</v>
      </c>
      <c r="J26" s="634">
        <v>2697</v>
      </c>
      <c r="K26" s="633" t="s">
        <v>732</v>
      </c>
      <c r="L26" s="51">
        <v>2697</v>
      </c>
      <c r="M26" s="153"/>
      <c r="N26" s="154" t="s">
        <v>19</v>
      </c>
      <c r="O26" s="132">
        <v>0</v>
      </c>
      <c r="P26" s="132">
        <v>0</v>
      </c>
      <c r="Q26" s="49" t="s">
        <v>732</v>
      </c>
      <c r="R26" s="132">
        <v>0</v>
      </c>
      <c r="S26" s="634">
        <v>37276</v>
      </c>
      <c r="T26" s="51">
        <v>381</v>
      </c>
      <c r="U26" s="51">
        <v>35472</v>
      </c>
      <c r="V26" s="49" t="s">
        <v>730</v>
      </c>
      <c r="W26" s="132">
        <v>0</v>
      </c>
      <c r="X26" s="51" t="s">
        <v>734</v>
      </c>
      <c r="Y26" s="51">
        <v>1423</v>
      </c>
      <c r="Z26" s="132">
        <v>0</v>
      </c>
      <c r="AA26" s="132">
        <v>0</v>
      </c>
      <c r="AB26" s="51" t="s">
        <v>732</v>
      </c>
      <c r="AC26" s="51" t="s">
        <v>732</v>
      </c>
      <c r="AD26" s="132">
        <v>0</v>
      </c>
      <c r="AE26" s="49" t="s">
        <v>731</v>
      </c>
      <c r="AF26" s="628">
        <v>0</v>
      </c>
      <c r="AG26" s="155"/>
      <c r="AH26" s="156" t="s">
        <v>20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50"/>
      <c r="FL26" s="150"/>
      <c r="FM26" s="150"/>
      <c r="FN26" s="150"/>
      <c r="FO26" s="150"/>
      <c r="FP26" s="150"/>
      <c r="FQ26" s="150"/>
      <c r="FR26" s="150"/>
      <c r="FS26" s="150"/>
      <c r="FT26" s="150"/>
      <c r="FU26" s="150"/>
      <c r="FV26" s="150"/>
      <c r="FW26" s="150"/>
      <c r="FX26" s="150"/>
      <c r="FY26" s="150"/>
      <c r="FZ26" s="150"/>
      <c r="GA26" s="150"/>
      <c r="GB26" s="150"/>
      <c r="GC26" s="150"/>
      <c r="GD26" s="150"/>
      <c r="GE26" s="150"/>
      <c r="GF26" s="150"/>
      <c r="GG26" s="150"/>
      <c r="GH26" s="150"/>
      <c r="GI26" s="150"/>
      <c r="GJ26" s="150"/>
      <c r="GK26" s="150"/>
      <c r="GL26" s="150"/>
      <c r="GM26" s="150"/>
      <c r="GN26" s="150"/>
      <c r="GO26" s="150"/>
      <c r="GP26" s="150"/>
      <c r="GQ26" s="150"/>
      <c r="GR26" s="150"/>
      <c r="GS26" s="150"/>
      <c r="GT26" s="150"/>
      <c r="GU26" s="150"/>
      <c r="GV26" s="150"/>
      <c r="GW26" s="150"/>
      <c r="GX26" s="150"/>
      <c r="GY26" s="150"/>
      <c r="GZ26" s="150"/>
      <c r="HA26" s="150"/>
      <c r="HB26" s="150"/>
      <c r="HC26" s="150"/>
      <c r="HD26" s="150"/>
      <c r="HE26" s="150"/>
      <c r="HF26" s="150"/>
      <c r="HG26" s="150"/>
      <c r="HH26" s="150"/>
      <c r="HI26" s="150"/>
      <c r="HJ26" s="150"/>
      <c r="HK26" s="150"/>
      <c r="HL26" s="150"/>
      <c r="HM26" s="150"/>
      <c r="HN26" s="150"/>
      <c r="HO26" s="150"/>
      <c r="HP26" s="150"/>
      <c r="HQ26" s="150"/>
      <c r="HR26" s="150"/>
      <c r="HS26" s="150"/>
      <c r="HT26" s="150"/>
      <c r="HU26" s="150"/>
      <c r="HV26" s="150"/>
      <c r="HW26" s="150"/>
      <c r="HX26" s="150"/>
      <c r="HY26" s="150"/>
      <c r="HZ26" s="150"/>
      <c r="IA26" s="150"/>
      <c r="IB26" s="150"/>
      <c r="IC26" s="150"/>
      <c r="ID26" s="150"/>
      <c r="IE26" s="150"/>
      <c r="IF26" s="150"/>
      <c r="IG26" s="150"/>
      <c r="IH26" s="150"/>
      <c r="II26" s="150"/>
      <c r="IJ26" s="150"/>
      <c r="IK26" s="150"/>
      <c r="IL26" s="150"/>
      <c r="IM26" s="150"/>
      <c r="IN26" s="150"/>
      <c r="IO26" s="150"/>
      <c r="IP26" s="150"/>
      <c r="IQ26" s="150"/>
      <c r="IR26" s="150"/>
      <c r="IS26" s="150"/>
      <c r="IT26" s="150"/>
      <c r="IU26" s="150"/>
      <c r="IV26" s="150"/>
    </row>
    <row r="27" spans="1:256" s="142" customFormat="1" ht="18" customHeight="1">
      <c r="A27" s="801" t="s">
        <v>189</v>
      </c>
      <c r="B27" s="152" t="s">
        <v>17</v>
      </c>
      <c r="C27" s="632">
        <v>12</v>
      </c>
      <c r="D27" s="633">
        <v>10</v>
      </c>
      <c r="E27" s="633">
        <v>2</v>
      </c>
      <c r="F27" s="633" t="s">
        <v>511</v>
      </c>
      <c r="G27" s="633" t="s">
        <v>730</v>
      </c>
      <c r="H27" s="633" t="s">
        <v>732</v>
      </c>
      <c r="I27" s="633" t="s">
        <v>732</v>
      </c>
      <c r="J27" s="633" t="s">
        <v>732</v>
      </c>
      <c r="K27" s="633" t="s">
        <v>732</v>
      </c>
      <c r="L27" s="633" t="s">
        <v>732</v>
      </c>
      <c r="M27" s="802" t="s">
        <v>189</v>
      </c>
      <c r="N27" s="154" t="s">
        <v>17</v>
      </c>
      <c r="O27" s="132">
        <v>0</v>
      </c>
      <c r="P27" s="132">
        <v>0</v>
      </c>
      <c r="Q27" s="49" t="s">
        <v>732</v>
      </c>
      <c r="R27" s="132">
        <v>0</v>
      </c>
      <c r="S27" s="634">
        <v>11</v>
      </c>
      <c r="T27" s="49">
        <v>9</v>
      </c>
      <c r="U27" s="49">
        <v>2</v>
      </c>
      <c r="V27" s="49" t="s">
        <v>730</v>
      </c>
      <c r="W27" s="132">
        <v>0</v>
      </c>
      <c r="X27" s="132">
        <v>0</v>
      </c>
      <c r="Y27" s="132">
        <v>0</v>
      </c>
      <c r="Z27" s="633">
        <v>1</v>
      </c>
      <c r="AA27" s="49">
        <v>1</v>
      </c>
      <c r="AB27" s="51" t="s">
        <v>732</v>
      </c>
      <c r="AC27" s="49" t="s">
        <v>732</v>
      </c>
      <c r="AD27" s="132">
        <v>0</v>
      </c>
      <c r="AE27" s="49" t="s">
        <v>731</v>
      </c>
      <c r="AF27" s="628">
        <v>0</v>
      </c>
      <c r="AG27" s="800" t="s">
        <v>190</v>
      </c>
      <c r="AH27" s="156" t="s">
        <v>18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  <c r="IQ27" s="150"/>
      <c r="IR27" s="150"/>
      <c r="IS27" s="150"/>
      <c r="IT27" s="150"/>
      <c r="IU27" s="150"/>
      <c r="IV27" s="150"/>
    </row>
    <row r="28" spans="1:256" s="142" customFormat="1" ht="15.75" customHeight="1">
      <c r="A28" s="801"/>
      <c r="B28" s="152" t="s">
        <v>19</v>
      </c>
      <c r="C28" s="632">
        <v>3685</v>
      </c>
      <c r="D28" s="633">
        <v>3478</v>
      </c>
      <c r="E28" s="633">
        <v>207</v>
      </c>
      <c r="F28" s="633" t="s">
        <v>511</v>
      </c>
      <c r="G28" s="633" t="s">
        <v>730</v>
      </c>
      <c r="H28" s="633" t="s">
        <v>732</v>
      </c>
      <c r="I28" s="633" t="s">
        <v>732</v>
      </c>
      <c r="J28" s="633" t="s">
        <v>732</v>
      </c>
      <c r="K28" s="633" t="s">
        <v>732</v>
      </c>
      <c r="L28" s="633" t="s">
        <v>732</v>
      </c>
      <c r="M28" s="802"/>
      <c r="N28" s="154" t="s">
        <v>19</v>
      </c>
      <c r="O28" s="132">
        <v>0</v>
      </c>
      <c r="P28" s="132">
        <v>0</v>
      </c>
      <c r="Q28" s="51" t="s">
        <v>732</v>
      </c>
      <c r="R28" s="132">
        <v>0</v>
      </c>
      <c r="S28" s="634">
        <v>2423</v>
      </c>
      <c r="T28" s="51">
        <v>2217</v>
      </c>
      <c r="U28" s="51">
        <v>207</v>
      </c>
      <c r="V28" s="49" t="s">
        <v>730</v>
      </c>
      <c r="W28" s="132">
        <v>0</v>
      </c>
      <c r="X28" s="132">
        <v>0</v>
      </c>
      <c r="Y28" s="132">
        <v>0</v>
      </c>
      <c r="Z28" s="633">
        <v>1261</v>
      </c>
      <c r="AA28" s="51">
        <v>1261</v>
      </c>
      <c r="AB28" s="51" t="s">
        <v>732</v>
      </c>
      <c r="AC28" s="51" t="s">
        <v>732</v>
      </c>
      <c r="AD28" s="132">
        <v>0</v>
      </c>
      <c r="AE28" s="49" t="s">
        <v>731</v>
      </c>
      <c r="AF28" s="628">
        <v>0</v>
      </c>
      <c r="AG28" s="800"/>
      <c r="AH28" s="156" t="s">
        <v>20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0"/>
      <c r="FR28" s="150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0"/>
      <c r="GD28" s="150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0"/>
      <c r="GP28" s="150"/>
      <c r="GQ28" s="150"/>
      <c r="GR28" s="150"/>
      <c r="GS28" s="150"/>
      <c r="GT28" s="150"/>
      <c r="GU28" s="150"/>
      <c r="GV28" s="150"/>
      <c r="GW28" s="150"/>
      <c r="GX28" s="150"/>
      <c r="GY28" s="150"/>
      <c r="GZ28" s="150"/>
      <c r="HA28" s="150"/>
      <c r="HB28" s="150"/>
      <c r="HC28" s="150"/>
      <c r="HD28" s="150"/>
      <c r="HE28" s="150"/>
      <c r="HF28" s="150"/>
      <c r="HG28" s="150"/>
      <c r="HH28" s="150"/>
      <c r="HI28" s="150"/>
      <c r="HJ28" s="150"/>
      <c r="HK28" s="150"/>
      <c r="HL28" s="150"/>
      <c r="HM28" s="150"/>
      <c r="HN28" s="150"/>
      <c r="HO28" s="150"/>
      <c r="HP28" s="150"/>
      <c r="HQ28" s="150"/>
      <c r="HR28" s="150"/>
      <c r="HS28" s="150"/>
      <c r="HT28" s="150"/>
      <c r="HU28" s="150"/>
      <c r="HV28" s="150"/>
      <c r="HW28" s="150"/>
      <c r="HX28" s="150"/>
      <c r="HY28" s="150"/>
      <c r="HZ28" s="150"/>
      <c r="IA28" s="150"/>
      <c r="IB28" s="150"/>
      <c r="IC28" s="150"/>
      <c r="ID28" s="150"/>
      <c r="IE28" s="150"/>
      <c r="IF28" s="150"/>
      <c r="IG28" s="150"/>
      <c r="IH28" s="150"/>
      <c r="II28" s="150"/>
      <c r="IJ28" s="150"/>
      <c r="IK28" s="150"/>
      <c r="IL28" s="150"/>
      <c r="IM28" s="150"/>
      <c r="IN28" s="150"/>
      <c r="IO28" s="150"/>
      <c r="IP28" s="150"/>
      <c r="IQ28" s="150"/>
      <c r="IR28" s="150"/>
      <c r="IS28" s="150"/>
      <c r="IT28" s="150"/>
      <c r="IU28" s="150"/>
      <c r="IV28" s="150"/>
    </row>
    <row r="29" spans="1:256" s="142" customFormat="1" ht="15.75" customHeight="1">
      <c r="A29" s="803" t="s">
        <v>191</v>
      </c>
      <c r="B29" s="152" t="s">
        <v>17</v>
      </c>
      <c r="C29" s="632" t="s">
        <v>730</v>
      </c>
      <c r="D29" s="633" t="s">
        <v>730</v>
      </c>
      <c r="E29" s="633" t="s">
        <v>730</v>
      </c>
      <c r="F29" s="633" t="s">
        <v>511</v>
      </c>
      <c r="G29" s="633" t="s">
        <v>730</v>
      </c>
      <c r="H29" s="633" t="s">
        <v>732</v>
      </c>
      <c r="I29" s="633" t="s">
        <v>732</v>
      </c>
      <c r="J29" s="633" t="s">
        <v>732</v>
      </c>
      <c r="K29" s="633" t="s">
        <v>732</v>
      </c>
      <c r="L29" s="633" t="s">
        <v>732</v>
      </c>
      <c r="M29" s="154" t="s">
        <v>191</v>
      </c>
      <c r="N29" s="154" t="s">
        <v>17</v>
      </c>
      <c r="O29" s="132">
        <v>0</v>
      </c>
      <c r="P29" s="132">
        <v>0</v>
      </c>
      <c r="Q29" s="49" t="s">
        <v>732</v>
      </c>
      <c r="R29" s="132">
        <v>0</v>
      </c>
      <c r="S29" s="634" t="s">
        <v>735</v>
      </c>
      <c r="T29" s="49" t="s">
        <v>730</v>
      </c>
      <c r="U29" s="49" t="s">
        <v>511</v>
      </c>
      <c r="V29" s="49" t="s">
        <v>730</v>
      </c>
      <c r="W29" s="132">
        <v>0</v>
      </c>
      <c r="X29" s="132">
        <v>0</v>
      </c>
      <c r="Y29" s="132">
        <v>0</v>
      </c>
      <c r="Z29" s="633" t="s">
        <v>511</v>
      </c>
      <c r="AA29" s="49" t="s">
        <v>731</v>
      </c>
      <c r="AB29" s="51" t="s">
        <v>732</v>
      </c>
      <c r="AC29" s="49" t="s">
        <v>732</v>
      </c>
      <c r="AD29" s="132">
        <v>0</v>
      </c>
      <c r="AE29" s="49" t="s">
        <v>731</v>
      </c>
      <c r="AF29" s="628">
        <v>0</v>
      </c>
      <c r="AG29" s="155" t="s">
        <v>192</v>
      </c>
      <c r="AH29" s="156" t="s">
        <v>18</v>
      </c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0"/>
      <c r="EF29" s="150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0"/>
      <c r="FO29" s="150"/>
      <c r="FP29" s="150"/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0"/>
      <c r="GB29" s="150"/>
      <c r="GC29" s="150"/>
      <c r="GD29" s="150"/>
      <c r="GE29" s="150"/>
      <c r="GF29" s="150"/>
      <c r="GG29" s="150"/>
      <c r="GH29" s="150"/>
      <c r="GI29" s="150"/>
      <c r="GJ29" s="150"/>
      <c r="GK29" s="150"/>
      <c r="GL29" s="150"/>
      <c r="GM29" s="150"/>
      <c r="GN29" s="150"/>
      <c r="GO29" s="150"/>
      <c r="GP29" s="150"/>
      <c r="GQ29" s="150"/>
      <c r="GR29" s="150"/>
      <c r="GS29" s="150"/>
      <c r="GT29" s="150"/>
      <c r="GU29" s="150"/>
      <c r="GV29" s="150"/>
      <c r="GW29" s="150"/>
      <c r="GX29" s="150"/>
      <c r="GY29" s="150"/>
      <c r="GZ29" s="150"/>
      <c r="HA29" s="150"/>
      <c r="HB29" s="150"/>
      <c r="HC29" s="150"/>
      <c r="HD29" s="150"/>
      <c r="HE29" s="150"/>
      <c r="HF29" s="150"/>
      <c r="HG29" s="150"/>
      <c r="HH29" s="150"/>
      <c r="HI29" s="150"/>
      <c r="HJ29" s="150"/>
      <c r="HK29" s="150"/>
      <c r="HL29" s="150"/>
      <c r="HM29" s="150"/>
      <c r="HN29" s="150"/>
      <c r="HO29" s="150"/>
      <c r="HP29" s="150"/>
      <c r="HQ29" s="150"/>
      <c r="HR29" s="150"/>
      <c r="HS29" s="150"/>
      <c r="HT29" s="150"/>
      <c r="HU29" s="150"/>
      <c r="HV29" s="150"/>
      <c r="HW29" s="150"/>
      <c r="HX29" s="150"/>
      <c r="HY29" s="150"/>
      <c r="HZ29" s="150"/>
      <c r="IA29" s="150"/>
      <c r="IB29" s="150"/>
      <c r="IC29" s="150"/>
      <c r="ID29" s="150"/>
      <c r="IE29" s="150"/>
      <c r="IF29" s="150"/>
      <c r="IG29" s="150"/>
      <c r="IH29" s="150"/>
      <c r="II29" s="150"/>
      <c r="IJ29" s="150"/>
      <c r="IK29" s="150"/>
      <c r="IL29" s="150"/>
      <c r="IM29" s="150"/>
      <c r="IN29" s="150"/>
      <c r="IO29" s="150"/>
      <c r="IP29" s="150"/>
      <c r="IQ29" s="150"/>
      <c r="IR29" s="150"/>
      <c r="IS29" s="150"/>
      <c r="IT29" s="150"/>
      <c r="IU29" s="150"/>
      <c r="IV29" s="150"/>
    </row>
    <row r="30" spans="1:256" s="142" customFormat="1" ht="15.75" customHeight="1">
      <c r="A30" s="151"/>
      <c r="B30" s="152" t="s">
        <v>19</v>
      </c>
      <c r="C30" s="632" t="s">
        <v>730</v>
      </c>
      <c r="D30" s="633" t="s">
        <v>730</v>
      </c>
      <c r="E30" s="633" t="s">
        <v>730</v>
      </c>
      <c r="F30" s="633" t="s">
        <v>511</v>
      </c>
      <c r="G30" s="633" t="s">
        <v>730</v>
      </c>
      <c r="H30" s="633" t="s">
        <v>732</v>
      </c>
      <c r="I30" s="633" t="s">
        <v>732</v>
      </c>
      <c r="J30" s="633" t="s">
        <v>732</v>
      </c>
      <c r="K30" s="633" t="s">
        <v>732</v>
      </c>
      <c r="L30" s="633" t="s">
        <v>732</v>
      </c>
      <c r="M30" s="153"/>
      <c r="N30" s="154" t="s">
        <v>19</v>
      </c>
      <c r="O30" s="132">
        <v>0</v>
      </c>
      <c r="P30" s="132">
        <v>0</v>
      </c>
      <c r="Q30" s="49" t="s">
        <v>732</v>
      </c>
      <c r="R30" s="132">
        <v>0</v>
      </c>
      <c r="S30" s="634" t="s">
        <v>735</v>
      </c>
      <c r="T30" s="51" t="s">
        <v>730</v>
      </c>
      <c r="U30" s="51" t="s">
        <v>511</v>
      </c>
      <c r="V30" s="49" t="s">
        <v>730</v>
      </c>
      <c r="W30" s="132">
        <v>0</v>
      </c>
      <c r="X30" s="132">
        <v>0</v>
      </c>
      <c r="Y30" s="132">
        <v>0</v>
      </c>
      <c r="Z30" s="633" t="s">
        <v>511</v>
      </c>
      <c r="AA30" s="51" t="s">
        <v>731</v>
      </c>
      <c r="AB30" s="51" t="s">
        <v>732</v>
      </c>
      <c r="AC30" s="51" t="s">
        <v>732</v>
      </c>
      <c r="AD30" s="132">
        <v>0</v>
      </c>
      <c r="AE30" s="49" t="s">
        <v>731</v>
      </c>
      <c r="AF30" s="628">
        <v>0</v>
      </c>
      <c r="AG30" s="155"/>
      <c r="AH30" s="156" t="s">
        <v>20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256" s="142" customFormat="1" ht="15.75" customHeight="1">
      <c r="A31" s="130" t="s">
        <v>150</v>
      </c>
      <c r="B31" s="158" t="s">
        <v>17</v>
      </c>
      <c r="C31" s="635" t="s">
        <v>730</v>
      </c>
      <c r="D31" s="132" t="s">
        <v>730</v>
      </c>
      <c r="E31" s="132" t="s">
        <v>730</v>
      </c>
      <c r="F31" s="132" t="s">
        <v>511</v>
      </c>
      <c r="G31" s="633" t="s">
        <v>730</v>
      </c>
      <c r="H31" s="132" t="s">
        <v>732</v>
      </c>
      <c r="I31" s="132" t="s">
        <v>732</v>
      </c>
      <c r="J31" s="132" t="s">
        <v>732</v>
      </c>
      <c r="K31" s="132" t="s">
        <v>732</v>
      </c>
      <c r="L31" s="132" t="s">
        <v>732</v>
      </c>
      <c r="M31" s="125" t="s">
        <v>150</v>
      </c>
      <c r="N31" s="125" t="s">
        <v>17</v>
      </c>
      <c r="O31" s="132">
        <v>0</v>
      </c>
      <c r="P31" s="132">
        <v>0</v>
      </c>
      <c r="Q31" s="51" t="s">
        <v>732</v>
      </c>
      <c r="R31" s="132">
        <v>0</v>
      </c>
      <c r="S31" s="133" t="s">
        <v>735</v>
      </c>
      <c r="T31" s="49" t="s">
        <v>730</v>
      </c>
      <c r="U31" s="49" t="s">
        <v>511</v>
      </c>
      <c r="V31" s="49" t="s">
        <v>730</v>
      </c>
      <c r="W31" s="132">
        <v>0</v>
      </c>
      <c r="X31" s="132">
        <v>0</v>
      </c>
      <c r="Y31" s="132">
        <v>0</v>
      </c>
      <c r="Z31" s="132" t="s">
        <v>511</v>
      </c>
      <c r="AA31" s="49" t="s">
        <v>731</v>
      </c>
      <c r="AB31" s="51" t="s">
        <v>732</v>
      </c>
      <c r="AC31" s="49" t="s">
        <v>732</v>
      </c>
      <c r="AD31" s="132">
        <v>0</v>
      </c>
      <c r="AE31" s="49" t="s">
        <v>731</v>
      </c>
      <c r="AF31" s="628">
        <v>0</v>
      </c>
      <c r="AG31" s="136" t="s">
        <v>15</v>
      </c>
      <c r="AH31" s="137" t="s">
        <v>18</v>
      </c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1"/>
      <c r="IT31" s="141"/>
      <c r="IU31" s="141"/>
      <c r="IV31" s="141"/>
    </row>
    <row r="32" spans="1:256" s="142" customFormat="1" ht="15.75" customHeight="1" thickBot="1">
      <c r="A32" s="159"/>
      <c r="B32" s="160" t="s">
        <v>19</v>
      </c>
      <c r="C32" s="636" t="s">
        <v>730</v>
      </c>
      <c r="D32" s="637" t="s">
        <v>730</v>
      </c>
      <c r="E32" s="637" t="s">
        <v>730</v>
      </c>
      <c r="F32" s="637" t="s">
        <v>511</v>
      </c>
      <c r="G32" s="637" t="s">
        <v>730</v>
      </c>
      <c r="H32" s="637" t="s">
        <v>732</v>
      </c>
      <c r="I32" s="637" t="s">
        <v>732</v>
      </c>
      <c r="J32" s="637" t="s">
        <v>732</v>
      </c>
      <c r="K32" s="637" t="s">
        <v>732</v>
      </c>
      <c r="L32" s="637" t="s">
        <v>732</v>
      </c>
      <c r="M32" s="161"/>
      <c r="N32" s="162" t="s">
        <v>19</v>
      </c>
      <c r="O32" s="637">
        <v>0</v>
      </c>
      <c r="P32" s="637">
        <v>0</v>
      </c>
      <c r="Q32" s="637">
        <v>0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0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163" t="s">
        <v>732</v>
      </c>
      <c r="AD32" s="637">
        <v>0</v>
      </c>
      <c r="AE32" s="163" t="s">
        <v>731</v>
      </c>
      <c r="AF32" s="836">
        <v>0</v>
      </c>
      <c r="AG32" s="164"/>
      <c r="AH32" s="165" t="s">
        <v>20</v>
      </c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  <c r="IR32" s="141"/>
      <c r="IS32" s="141"/>
      <c r="IT32" s="141"/>
      <c r="IU32" s="141"/>
      <c r="IV32" s="141"/>
    </row>
    <row r="33" spans="1:256" ht="17.25" customHeight="1" thickTop="1">
      <c r="A33" s="166" t="s">
        <v>727</v>
      </c>
      <c r="B33" s="167"/>
      <c r="C33" s="116"/>
      <c r="D33" s="116"/>
      <c r="E33" s="116"/>
      <c r="F33" s="167"/>
      <c r="H33" s="167"/>
      <c r="I33" s="167"/>
      <c r="J33" s="167"/>
      <c r="K33" s="116"/>
      <c r="L33" s="805" t="s">
        <v>534</v>
      </c>
      <c r="M33" s="166" t="s">
        <v>533</v>
      </c>
      <c r="N33" s="167"/>
      <c r="O33" s="167"/>
      <c r="P33" s="167"/>
      <c r="Q33" s="167"/>
      <c r="R33" s="167"/>
      <c r="Y33" s="166"/>
      <c r="AH33" s="805" t="s">
        <v>535</v>
      </c>
    </row>
    <row r="34" spans="1:256" ht="12.95" customHeight="1">
      <c r="A34" s="503"/>
      <c r="B34" s="498"/>
      <c r="C34" s="498"/>
      <c r="D34" s="498"/>
      <c r="E34" s="498"/>
      <c r="F34" s="498"/>
      <c r="G34" s="498"/>
      <c r="H34" s="498"/>
      <c r="I34" s="498"/>
      <c r="J34" s="817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805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498"/>
      <c r="BH34" s="498"/>
      <c r="BI34" s="498"/>
      <c r="BJ34" s="498"/>
      <c r="BK34" s="498"/>
      <c r="BL34" s="498"/>
      <c r="BM34" s="498"/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498"/>
      <c r="CH34" s="498"/>
      <c r="CI34" s="498"/>
      <c r="CJ34" s="498"/>
      <c r="CK34" s="498"/>
      <c r="CL34" s="498"/>
      <c r="CM34" s="498"/>
      <c r="CN34" s="498"/>
      <c r="CO34" s="498"/>
      <c r="CP34" s="498"/>
      <c r="CQ34" s="498"/>
      <c r="CR34" s="498"/>
      <c r="CS34" s="498"/>
      <c r="CT34" s="498"/>
      <c r="CU34" s="498"/>
      <c r="CV34" s="498"/>
      <c r="CW34" s="498"/>
      <c r="CX34" s="498"/>
      <c r="CY34" s="498"/>
      <c r="CZ34" s="498"/>
      <c r="DA34" s="498"/>
      <c r="DB34" s="498"/>
      <c r="DC34" s="498"/>
      <c r="DD34" s="498"/>
      <c r="DE34" s="498"/>
      <c r="DF34" s="498"/>
      <c r="DG34" s="498"/>
      <c r="DH34" s="498"/>
      <c r="DI34" s="498"/>
      <c r="DJ34" s="498"/>
      <c r="DK34" s="498"/>
      <c r="DL34" s="498"/>
      <c r="DM34" s="498"/>
      <c r="DN34" s="498"/>
      <c r="DO34" s="498"/>
      <c r="DP34" s="498"/>
      <c r="DQ34" s="498"/>
      <c r="DR34" s="498"/>
      <c r="DS34" s="498"/>
      <c r="DT34" s="498"/>
      <c r="DU34" s="498"/>
      <c r="DV34" s="498"/>
      <c r="DW34" s="498"/>
      <c r="DX34" s="498"/>
      <c r="DY34" s="498"/>
      <c r="DZ34" s="498"/>
      <c r="EA34" s="498"/>
      <c r="EB34" s="498"/>
      <c r="EC34" s="498"/>
      <c r="ED34" s="498"/>
      <c r="EE34" s="498"/>
      <c r="EF34" s="498"/>
      <c r="EG34" s="498"/>
      <c r="EH34" s="498"/>
      <c r="EI34" s="498"/>
      <c r="EJ34" s="498"/>
      <c r="EK34" s="498"/>
      <c r="EL34" s="498"/>
      <c r="EM34" s="498"/>
      <c r="EN34" s="498"/>
      <c r="EO34" s="498"/>
      <c r="EP34" s="498"/>
      <c r="EQ34" s="498"/>
      <c r="ER34" s="498"/>
      <c r="ES34" s="498"/>
      <c r="ET34" s="498"/>
      <c r="EU34" s="498"/>
      <c r="EV34" s="498"/>
      <c r="EW34" s="498"/>
      <c r="EX34" s="498"/>
      <c r="EY34" s="498"/>
      <c r="EZ34" s="498"/>
      <c r="FA34" s="498"/>
      <c r="FB34" s="498"/>
      <c r="FC34" s="498"/>
      <c r="FD34" s="498"/>
      <c r="FE34" s="498"/>
      <c r="FF34" s="498"/>
      <c r="FG34" s="498"/>
      <c r="FH34" s="498"/>
      <c r="FI34" s="498"/>
      <c r="FJ34" s="498"/>
      <c r="FK34" s="498"/>
      <c r="FL34" s="498"/>
      <c r="FM34" s="498"/>
      <c r="FN34" s="498"/>
      <c r="FO34" s="498"/>
      <c r="FP34" s="498"/>
      <c r="FQ34" s="498"/>
      <c r="FR34" s="498"/>
      <c r="FS34" s="498"/>
      <c r="FT34" s="498"/>
      <c r="FU34" s="498"/>
      <c r="FV34" s="498"/>
      <c r="FW34" s="498"/>
      <c r="FX34" s="498"/>
      <c r="FY34" s="498"/>
      <c r="FZ34" s="498"/>
      <c r="GA34" s="498"/>
      <c r="GB34" s="498"/>
      <c r="GC34" s="498"/>
      <c r="GD34" s="498"/>
      <c r="GE34" s="498"/>
      <c r="GF34" s="498"/>
      <c r="GG34" s="498"/>
      <c r="GH34" s="498"/>
      <c r="GI34" s="498"/>
      <c r="GJ34" s="498"/>
      <c r="GK34" s="498"/>
      <c r="GL34" s="498"/>
      <c r="GM34" s="498"/>
      <c r="GN34" s="498"/>
      <c r="GO34" s="498"/>
      <c r="GP34" s="498"/>
      <c r="GQ34" s="498"/>
      <c r="GR34" s="498"/>
      <c r="GS34" s="498"/>
      <c r="GT34" s="498"/>
      <c r="GU34" s="498"/>
      <c r="GV34" s="498"/>
      <c r="GW34" s="498"/>
      <c r="GX34" s="498"/>
      <c r="GY34" s="498"/>
      <c r="GZ34" s="498"/>
      <c r="HA34" s="498"/>
      <c r="HB34" s="498"/>
      <c r="HC34" s="498"/>
      <c r="HD34" s="498"/>
      <c r="HE34" s="498"/>
      <c r="HF34" s="498"/>
      <c r="HG34" s="498"/>
      <c r="HH34" s="498"/>
      <c r="HI34" s="498"/>
      <c r="HJ34" s="498"/>
      <c r="HK34" s="498"/>
      <c r="HL34" s="498"/>
      <c r="HM34" s="498"/>
      <c r="HN34" s="498"/>
      <c r="HO34" s="498"/>
      <c r="HP34" s="498"/>
      <c r="HQ34" s="498"/>
      <c r="HR34" s="498"/>
      <c r="HS34" s="498"/>
      <c r="HT34" s="498"/>
      <c r="HU34" s="498"/>
      <c r="HV34" s="498"/>
      <c r="HW34" s="498"/>
      <c r="HX34" s="498"/>
      <c r="HY34" s="498"/>
      <c r="HZ34" s="498"/>
      <c r="IA34" s="498"/>
      <c r="IB34" s="498"/>
      <c r="IC34" s="498"/>
      <c r="ID34" s="498"/>
      <c r="IE34" s="498"/>
      <c r="IF34" s="498"/>
      <c r="IG34" s="498"/>
      <c r="IH34" s="498"/>
      <c r="II34" s="498"/>
      <c r="IJ34" s="498"/>
      <c r="IK34" s="498"/>
      <c r="IL34" s="498"/>
      <c r="IM34" s="498"/>
      <c r="IN34" s="498"/>
      <c r="IO34" s="498"/>
      <c r="IP34" s="498"/>
      <c r="IQ34" s="498"/>
      <c r="IR34" s="498"/>
      <c r="IS34" s="498"/>
      <c r="IT34" s="498"/>
      <c r="IU34" s="498"/>
      <c r="IV34" s="498"/>
    </row>
    <row r="35" spans="1:256" s="401" customFormat="1" ht="12.95" customHeight="1">
      <c r="A35" s="502"/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116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01"/>
      <c r="CI35" s="501"/>
      <c r="CJ35" s="501"/>
      <c r="CK35" s="501"/>
      <c r="CL35" s="501"/>
      <c r="CM35" s="501"/>
      <c r="CN35" s="501"/>
      <c r="CO35" s="501"/>
      <c r="CP35" s="501"/>
      <c r="CQ35" s="501"/>
      <c r="CR35" s="501"/>
      <c r="CS35" s="501"/>
      <c r="CT35" s="501"/>
      <c r="CU35" s="501"/>
      <c r="CV35" s="501"/>
      <c r="CW35" s="501"/>
      <c r="CX35" s="501"/>
      <c r="CY35" s="501"/>
      <c r="CZ35" s="501"/>
      <c r="DA35" s="501"/>
      <c r="DB35" s="501"/>
      <c r="DC35" s="501"/>
      <c r="DD35" s="501"/>
      <c r="DE35" s="501"/>
      <c r="DF35" s="501"/>
      <c r="DG35" s="501"/>
      <c r="DH35" s="501"/>
      <c r="DI35" s="501"/>
      <c r="DJ35" s="501"/>
      <c r="DK35" s="501"/>
      <c r="DL35" s="501"/>
      <c r="DM35" s="501"/>
      <c r="DN35" s="501"/>
      <c r="DO35" s="501"/>
      <c r="DP35" s="501"/>
      <c r="DQ35" s="501"/>
      <c r="DR35" s="501"/>
      <c r="DS35" s="501"/>
      <c r="DT35" s="501"/>
      <c r="DU35" s="501"/>
      <c r="DV35" s="501"/>
      <c r="DW35" s="501"/>
      <c r="DX35" s="501"/>
      <c r="DY35" s="501"/>
      <c r="DZ35" s="501"/>
      <c r="EA35" s="501"/>
      <c r="EB35" s="501"/>
      <c r="EC35" s="501"/>
      <c r="ED35" s="501"/>
      <c r="EE35" s="501"/>
      <c r="EF35" s="501"/>
      <c r="EG35" s="501"/>
      <c r="EH35" s="501"/>
      <c r="EI35" s="501"/>
      <c r="EJ35" s="501"/>
      <c r="EK35" s="501"/>
      <c r="EL35" s="501"/>
      <c r="EM35" s="501"/>
      <c r="EN35" s="501"/>
      <c r="EO35" s="501"/>
      <c r="EP35" s="501"/>
      <c r="EQ35" s="501"/>
      <c r="ER35" s="501"/>
      <c r="ES35" s="501"/>
      <c r="ET35" s="501"/>
      <c r="EU35" s="501"/>
      <c r="EV35" s="501"/>
      <c r="EW35" s="501"/>
      <c r="EX35" s="501"/>
      <c r="EY35" s="501"/>
      <c r="EZ35" s="501"/>
      <c r="FA35" s="501"/>
      <c r="FB35" s="501"/>
      <c r="FC35" s="501"/>
      <c r="FD35" s="501"/>
      <c r="FE35" s="501"/>
      <c r="FF35" s="501"/>
      <c r="FG35" s="501"/>
      <c r="FH35" s="501"/>
      <c r="FI35" s="501"/>
      <c r="FJ35" s="501"/>
      <c r="FK35" s="501"/>
      <c r="FL35" s="501"/>
      <c r="FM35" s="501"/>
      <c r="FN35" s="501"/>
      <c r="FO35" s="501"/>
      <c r="FP35" s="501"/>
      <c r="FQ35" s="501"/>
      <c r="FR35" s="501"/>
      <c r="FS35" s="501"/>
      <c r="FT35" s="501"/>
      <c r="FU35" s="501"/>
      <c r="FV35" s="501"/>
      <c r="FW35" s="501"/>
      <c r="FX35" s="501"/>
      <c r="FY35" s="501"/>
      <c r="FZ35" s="501"/>
      <c r="GA35" s="501"/>
      <c r="GB35" s="501"/>
      <c r="GC35" s="501"/>
      <c r="GD35" s="501"/>
      <c r="GE35" s="501"/>
      <c r="GF35" s="501"/>
      <c r="GG35" s="501"/>
      <c r="GH35" s="501"/>
      <c r="GI35" s="501"/>
      <c r="GJ35" s="501"/>
      <c r="GK35" s="501"/>
      <c r="GL35" s="501"/>
      <c r="GM35" s="501"/>
      <c r="GN35" s="501"/>
      <c r="GO35" s="501"/>
      <c r="GP35" s="501"/>
      <c r="GQ35" s="501"/>
      <c r="GR35" s="501"/>
      <c r="GS35" s="501"/>
      <c r="GT35" s="501"/>
      <c r="GU35" s="501"/>
      <c r="GV35" s="501"/>
      <c r="GW35" s="501"/>
      <c r="GX35" s="501"/>
      <c r="GY35" s="501"/>
      <c r="GZ35" s="501"/>
      <c r="HA35" s="501"/>
      <c r="HB35" s="501"/>
      <c r="HC35" s="501"/>
      <c r="HD35" s="501"/>
      <c r="HE35" s="501"/>
      <c r="HF35" s="501"/>
      <c r="HG35" s="501"/>
      <c r="HH35" s="501"/>
      <c r="HI35" s="501"/>
      <c r="HJ35" s="501"/>
      <c r="HK35" s="501"/>
      <c r="HL35" s="501"/>
      <c r="HM35" s="501"/>
      <c r="HN35" s="501"/>
      <c r="HO35" s="501"/>
      <c r="HP35" s="501"/>
      <c r="HQ35" s="501"/>
      <c r="HR35" s="501"/>
      <c r="HS35" s="501"/>
      <c r="HT35" s="501"/>
      <c r="HU35" s="501"/>
      <c r="HV35" s="501"/>
      <c r="HW35" s="501"/>
      <c r="HX35" s="501"/>
      <c r="HY35" s="501"/>
      <c r="HZ35" s="501"/>
      <c r="IA35" s="501"/>
      <c r="IB35" s="501"/>
      <c r="IC35" s="501"/>
      <c r="ID35" s="501"/>
      <c r="IE35" s="501"/>
      <c r="IF35" s="501"/>
      <c r="IG35" s="501"/>
      <c r="IH35" s="501"/>
      <c r="II35" s="501"/>
      <c r="IJ35" s="501"/>
      <c r="IK35" s="501"/>
      <c r="IL35" s="501"/>
      <c r="IM35" s="501"/>
      <c r="IN35" s="501"/>
      <c r="IO35" s="501"/>
      <c r="IP35" s="501"/>
      <c r="IQ35" s="501"/>
      <c r="IR35" s="501"/>
      <c r="IS35" s="501"/>
      <c r="IT35" s="501"/>
      <c r="IU35" s="501"/>
      <c r="IV35" s="501"/>
    </row>
    <row r="36" spans="1:256" ht="12.95" customHeight="1"/>
    <row r="37" spans="1:256" ht="9.75" customHeight="1">
      <c r="D37" s="132"/>
    </row>
    <row r="38" spans="1:256" ht="12.75" customHeight="1">
      <c r="C38" s="132"/>
    </row>
    <row r="39" spans="1:256" ht="12.75" customHeight="1"/>
    <row r="41" spans="1:256" ht="12.95" customHeight="1"/>
    <row r="42" spans="1:256" ht="12.95" customHeight="1"/>
    <row r="43" spans="1:256" ht="12.95" customHeight="1"/>
    <row r="44" spans="1:256" ht="9.75" customHeight="1"/>
  </sheetData>
  <dataConsolidate/>
  <mergeCells count="29">
    <mergeCell ref="A1:L1"/>
    <mergeCell ref="M1:W1"/>
    <mergeCell ref="X1:AH1"/>
    <mergeCell ref="A2:L2"/>
    <mergeCell ref="A4:B8"/>
    <mergeCell ref="J4:L4"/>
    <mergeCell ref="M4:N8"/>
    <mergeCell ref="O4:R4"/>
    <mergeCell ref="S4:W4"/>
    <mergeCell ref="AG4:AH8"/>
    <mergeCell ref="V5:V8"/>
    <mergeCell ref="W5:W8"/>
    <mergeCell ref="Y5:Y8"/>
    <mergeCell ref="AA5:AA8"/>
    <mergeCell ref="AB5:AB8"/>
    <mergeCell ref="AC5:AC8"/>
    <mergeCell ref="AF5:AF8"/>
    <mergeCell ref="X5:X8"/>
    <mergeCell ref="F5:F6"/>
    <mergeCell ref="K5:K8"/>
    <mergeCell ref="L5:L8"/>
    <mergeCell ref="O5:O8"/>
    <mergeCell ref="P5:P8"/>
    <mergeCell ref="Q5:Q8"/>
    <mergeCell ref="AE5:AE8"/>
    <mergeCell ref="R5:R8"/>
    <mergeCell ref="T5:T8"/>
    <mergeCell ref="U5:U8"/>
    <mergeCell ref="AD5:AD8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"/>
  <sheetViews>
    <sheetView view="pageBreakPreview" topLeftCell="A4" zoomScaleNormal="100" workbookViewId="0">
      <selection activeCell="B11" sqref="B11"/>
    </sheetView>
  </sheetViews>
  <sheetFormatPr defaultColWidth="7.625" defaultRowHeight="13.5"/>
  <cols>
    <col min="1" max="1" width="10.25" style="504" customWidth="1"/>
    <col min="2" max="2" width="7.625" style="168" customWidth="1"/>
    <col min="3" max="3" width="8.375" style="168" customWidth="1"/>
    <col min="4" max="6" width="8.125" style="168" customWidth="1"/>
    <col min="7" max="7" width="8.75" style="168" customWidth="1"/>
    <col min="8" max="8" width="8.125" style="168" customWidth="1"/>
    <col min="9" max="9" width="9.375" style="168" customWidth="1"/>
    <col min="10" max="17" width="7.375" style="168" customWidth="1"/>
    <col min="18" max="18" width="17.125" style="555" customWidth="1"/>
    <col min="19" max="254" width="9" style="555" customWidth="1"/>
    <col min="255" max="255" width="10.25" style="555" customWidth="1"/>
    <col min="256" max="256" width="7.625" style="555"/>
    <col min="257" max="257" width="10.25" style="555" customWidth="1"/>
    <col min="258" max="258" width="7.625" style="555" customWidth="1"/>
    <col min="259" max="259" width="8.375" style="555" customWidth="1"/>
    <col min="260" max="262" width="8.125" style="555" customWidth="1"/>
    <col min="263" max="263" width="8.75" style="555" customWidth="1"/>
    <col min="264" max="264" width="8.125" style="555" customWidth="1"/>
    <col min="265" max="265" width="9.375" style="555" customWidth="1"/>
    <col min="266" max="273" width="7.375" style="555" customWidth="1"/>
    <col min="274" max="274" width="17.125" style="555" customWidth="1"/>
    <col min="275" max="510" width="9" style="555" customWidth="1"/>
    <col min="511" max="511" width="10.25" style="555" customWidth="1"/>
    <col min="512" max="512" width="7.625" style="555"/>
    <col min="513" max="513" width="10.25" style="555" customWidth="1"/>
    <col min="514" max="514" width="7.625" style="555" customWidth="1"/>
    <col min="515" max="515" width="8.375" style="555" customWidth="1"/>
    <col min="516" max="518" width="8.125" style="555" customWidth="1"/>
    <col min="519" max="519" width="8.75" style="555" customWidth="1"/>
    <col min="520" max="520" width="8.125" style="555" customWidth="1"/>
    <col min="521" max="521" width="9.375" style="555" customWidth="1"/>
    <col min="522" max="529" width="7.375" style="555" customWidth="1"/>
    <col min="530" max="530" width="17.125" style="555" customWidth="1"/>
    <col min="531" max="766" width="9" style="555" customWidth="1"/>
    <col min="767" max="767" width="10.25" style="555" customWidth="1"/>
    <col min="768" max="768" width="7.625" style="555"/>
    <col min="769" max="769" width="10.25" style="555" customWidth="1"/>
    <col min="770" max="770" width="7.625" style="555" customWidth="1"/>
    <col min="771" max="771" width="8.375" style="555" customWidth="1"/>
    <col min="772" max="774" width="8.125" style="555" customWidth="1"/>
    <col min="775" max="775" width="8.75" style="555" customWidth="1"/>
    <col min="776" max="776" width="8.125" style="555" customWidth="1"/>
    <col min="777" max="777" width="9.375" style="555" customWidth="1"/>
    <col min="778" max="785" width="7.375" style="555" customWidth="1"/>
    <col min="786" max="786" width="17.125" style="555" customWidth="1"/>
    <col min="787" max="1022" width="9" style="555" customWidth="1"/>
    <col min="1023" max="1023" width="10.25" style="555" customWidth="1"/>
    <col min="1024" max="1024" width="7.625" style="555"/>
    <col min="1025" max="1025" width="10.25" style="555" customWidth="1"/>
    <col min="1026" max="1026" width="7.625" style="555" customWidth="1"/>
    <col min="1027" max="1027" width="8.375" style="555" customWidth="1"/>
    <col min="1028" max="1030" width="8.125" style="555" customWidth="1"/>
    <col min="1031" max="1031" width="8.75" style="555" customWidth="1"/>
    <col min="1032" max="1032" width="8.125" style="555" customWidth="1"/>
    <col min="1033" max="1033" width="9.375" style="555" customWidth="1"/>
    <col min="1034" max="1041" width="7.375" style="555" customWidth="1"/>
    <col min="1042" max="1042" width="17.125" style="555" customWidth="1"/>
    <col min="1043" max="1278" width="9" style="555" customWidth="1"/>
    <col min="1279" max="1279" width="10.25" style="555" customWidth="1"/>
    <col min="1280" max="1280" width="7.625" style="555"/>
    <col min="1281" max="1281" width="10.25" style="555" customWidth="1"/>
    <col min="1282" max="1282" width="7.625" style="555" customWidth="1"/>
    <col min="1283" max="1283" width="8.375" style="555" customWidth="1"/>
    <col min="1284" max="1286" width="8.125" style="555" customWidth="1"/>
    <col min="1287" max="1287" width="8.75" style="555" customWidth="1"/>
    <col min="1288" max="1288" width="8.125" style="555" customWidth="1"/>
    <col min="1289" max="1289" width="9.375" style="555" customWidth="1"/>
    <col min="1290" max="1297" width="7.375" style="555" customWidth="1"/>
    <col min="1298" max="1298" width="17.125" style="555" customWidth="1"/>
    <col min="1299" max="1534" width="9" style="555" customWidth="1"/>
    <col min="1535" max="1535" width="10.25" style="555" customWidth="1"/>
    <col min="1536" max="1536" width="7.625" style="555"/>
    <col min="1537" max="1537" width="10.25" style="555" customWidth="1"/>
    <col min="1538" max="1538" width="7.625" style="555" customWidth="1"/>
    <col min="1539" max="1539" width="8.375" style="555" customWidth="1"/>
    <col min="1540" max="1542" width="8.125" style="555" customWidth="1"/>
    <col min="1543" max="1543" width="8.75" style="555" customWidth="1"/>
    <col min="1544" max="1544" width="8.125" style="555" customWidth="1"/>
    <col min="1545" max="1545" width="9.375" style="555" customWidth="1"/>
    <col min="1546" max="1553" width="7.375" style="555" customWidth="1"/>
    <col min="1554" max="1554" width="17.125" style="555" customWidth="1"/>
    <col min="1555" max="1790" width="9" style="555" customWidth="1"/>
    <col min="1791" max="1791" width="10.25" style="555" customWidth="1"/>
    <col min="1792" max="1792" width="7.625" style="555"/>
    <col min="1793" max="1793" width="10.25" style="555" customWidth="1"/>
    <col min="1794" max="1794" width="7.625" style="555" customWidth="1"/>
    <col min="1795" max="1795" width="8.375" style="555" customWidth="1"/>
    <col min="1796" max="1798" width="8.125" style="555" customWidth="1"/>
    <col min="1799" max="1799" width="8.75" style="555" customWidth="1"/>
    <col min="1800" max="1800" width="8.125" style="555" customWidth="1"/>
    <col min="1801" max="1801" width="9.375" style="555" customWidth="1"/>
    <col min="1802" max="1809" width="7.375" style="555" customWidth="1"/>
    <col min="1810" max="1810" width="17.125" style="555" customWidth="1"/>
    <col min="1811" max="2046" width="9" style="555" customWidth="1"/>
    <col min="2047" max="2047" width="10.25" style="555" customWidth="1"/>
    <col min="2048" max="2048" width="7.625" style="555"/>
    <col min="2049" max="2049" width="10.25" style="555" customWidth="1"/>
    <col min="2050" max="2050" width="7.625" style="555" customWidth="1"/>
    <col min="2051" max="2051" width="8.375" style="555" customWidth="1"/>
    <col min="2052" max="2054" width="8.125" style="555" customWidth="1"/>
    <col min="2055" max="2055" width="8.75" style="555" customWidth="1"/>
    <col min="2056" max="2056" width="8.125" style="555" customWidth="1"/>
    <col min="2057" max="2057" width="9.375" style="555" customWidth="1"/>
    <col min="2058" max="2065" width="7.375" style="555" customWidth="1"/>
    <col min="2066" max="2066" width="17.125" style="555" customWidth="1"/>
    <col min="2067" max="2302" width="9" style="555" customWidth="1"/>
    <col min="2303" max="2303" width="10.25" style="555" customWidth="1"/>
    <col min="2304" max="2304" width="7.625" style="555"/>
    <col min="2305" max="2305" width="10.25" style="555" customWidth="1"/>
    <col min="2306" max="2306" width="7.625" style="555" customWidth="1"/>
    <col min="2307" max="2307" width="8.375" style="555" customWidth="1"/>
    <col min="2308" max="2310" width="8.125" style="555" customWidth="1"/>
    <col min="2311" max="2311" width="8.75" style="555" customWidth="1"/>
    <col min="2312" max="2312" width="8.125" style="555" customWidth="1"/>
    <col min="2313" max="2313" width="9.375" style="555" customWidth="1"/>
    <col min="2314" max="2321" width="7.375" style="555" customWidth="1"/>
    <col min="2322" max="2322" width="17.125" style="555" customWidth="1"/>
    <col min="2323" max="2558" width="9" style="555" customWidth="1"/>
    <col min="2559" max="2559" width="10.25" style="555" customWidth="1"/>
    <col min="2560" max="2560" width="7.625" style="555"/>
    <col min="2561" max="2561" width="10.25" style="555" customWidth="1"/>
    <col min="2562" max="2562" width="7.625" style="555" customWidth="1"/>
    <col min="2563" max="2563" width="8.375" style="555" customWidth="1"/>
    <col min="2564" max="2566" width="8.125" style="555" customWidth="1"/>
    <col min="2567" max="2567" width="8.75" style="555" customWidth="1"/>
    <col min="2568" max="2568" width="8.125" style="555" customWidth="1"/>
    <col min="2569" max="2569" width="9.375" style="555" customWidth="1"/>
    <col min="2570" max="2577" width="7.375" style="555" customWidth="1"/>
    <col min="2578" max="2578" width="17.125" style="555" customWidth="1"/>
    <col min="2579" max="2814" width="9" style="555" customWidth="1"/>
    <col min="2815" max="2815" width="10.25" style="555" customWidth="1"/>
    <col min="2816" max="2816" width="7.625" style="555"/>
    <col min="2817" max="2817" width="10.25" style="555" customWidth="1"/>
    <col min="2818" max="2818" width="7.625" style="555" customWidth="1"/>
    <col min="2819" max="2819" width="8.375" style="555" customWidth="1"/>
    <col min="2820" max="2822" width="8.125" style="555" customWidth="1"/>
    <col min="2823" max="2823" width="8.75" style="555" customWidth="1"/>
    <col min="2824" max="2824" width="8.125" style="555" customWidth="1"/>
    <col min="2825" max="2825" width="9.375" style="555" customWidth="1"/>
    <col min="2826" max="2833" width="7.375" style="555" customWidth="1"/>
    <col min="2834" max="2834" width="17.125" style="555" customWidth="1"/>
    <col min="2835" max="3070" width="9" style="555" customWidth="1"/>
    <col min="3071" max="3071" width="10.25" style="555" customWidth="1"/>
    <col min="3072" max="3072" width="7.625" style="555"/>
    <col min="3073" max="3073" width="10.25" style="555" customWidth="1"/>
    <col min="3074" max="3074" width="7.625" style="555" customWidth="1"/>
    <col min="3075" max="3075" width="8.375" style="555" customWidth="1"/>
    <col min="3076" max="3078" width="8.125" style="555" customWidth="1"/>
    <col min="3079" max="3079" width="8.75" style="555" customWidth="1"/>
    <col min="3080" max="3080" width="8.125" style="555" customWidth="1"/>
    <col min="3081" max="3081" width="9.375" style="555" customWidth="1"/>
    <col min="3082" max="3089" width="7.375" style="555" customWidth="1"/>
    <col min="3090" max="3090" width="17.125" style="555" customWidth="1"/>
    <col min="3091" max="3326" width="9" style="555" customWidth="1"/>
    <col min="3327" max="3327" width="10.25" style="555" customWidth="1"/>
    <col min="3328" max="3328" width="7.625" style="555"/>
    <col min="3329" max="3329" width="10.25" style="555" customWidth="1"/>
    <col min="3330" max="3330" width="7.625" style="555" customWidth="1"/>
    <col min="3331" max="3331" width="8.375" style="555" customWidth="1"/>
    <col min="3332" max="3334" width="8.125" style="555" customWidth="1"/>
    <col min="3335" max="3335" width="8.75" style="555" customWidth="1"/>
    <col min="3336" max="3336" width="8.125" style="555" customWidth="1"/>
    <col min="3337" max="3337" width="9.375" style="555" customWidth="1"/>
    <col min="3338" max="3345" width="7.375" style="555" customWidth="1"/>
    <col min="3346" max="3346" width="17.125" style="555" customWidth="1"/>
    <col min="3347" max="3582" width="9" style="555" customWidth="1"/>
    <col min="3583" max="3583" width="10.25" style="555" customWidth="1"/>
    <col min="3584" max="3584" width="7.625" style="555"/>
    <col min="3585" max="3585" width="10.25" style="555" customWidth="1"/>
    <col min="3586" max="3586" width="7.625" style="555" customWidth="1"/>
    <col min="3587" max="3587" width="8.375" style="555" customWidth="1"/>
    <col min="3588" max="3590" width="8.125" style="555" customWidth="1"/>
    <col min="3591" max="3591" width="8.75" style="555" customWidth="1"/>
    <col min="3592" max="3592" width="8.125" style="555" customWidth="1"/>
    <col min="3593" max="3593" width="9.375" style="555" customWidth="1"/>
    <col min="3594" max="3601" width="7.375" style="555" customWidth="1"/>
    <col min="3602" max="3602" width="17.125" style="555" customWidth="1"/>
    <col min="3603" max="3838" width="9" style="555" customWidth="1"/>
    <col min="3839" max="3839" width="10.25" style="555" customWidth="1"/>
    <col min="3840" max="3840" width="7.625" style="555"/>
    <col min="3841" max="3841" width="10.25" style="555" customWidth="1"/>
    <col min="3842" max="3842" width="7.625" style="555" customWidth="1"/>
    <col min="3843" max="3843" width="8.375" style="555" customWidth="1"/>
    <col min="3844" max="3846" width="8.125" style="555" customWidth="1"/>
    <col min="3847" max="3847" width="8.75" style="555" customWidth="1"/>
    <col min="3848" max="3848" width="8.125" style="555" customWidth="1"/>
    <col min="3849" max="3849" width="9.375" style="555" customWidth="1"/>
    <col min="3850" max="3857" width="7.375" style="555" customWidth="1"/>
    <col min="3858" max="3858" width="17.125" style="555" customWidth="1"/>
    <col min="3859" max="4094" width="9" style="555" customWidth="1"/>
    <col min="4095" max="4095" width="10.25" style="555" customWidth="1"/>
    <col min="4096" max="4096" width="7.625" style="555"/>
    <col min="4097" max="4097" width="10.25" style="555" customWidth="1"/>
    <col min="4098" max="4098" width="7.625" style="555" customWidth="1"/>
    <col min="4099" max="4099" width="8.375" style="555" customWidth="1"/>
    <col min="4100" max="4102" width="8.125" style="555" customWidth="1"/>
    <col min="4103" max="4103" width="8.75" style="555" customWidth="1"/>
    <col min="4104" max="4104" width="8.125" style="555" customWidth="1"/>
    <col min="4105" max="4105" width="9.375" style="555" customWidth="1"/>
    <col min="4106" max="4113" width="7.375" style="555" customWidth="1"/>
    <col min="4114" max="4114" width="17.125" style="555" customWidth="1"/>
    <col min="4115" max="4350" width="9" style="555" customWidth="1"/>
    <col min="4351" max="4351" width="10.25" style="555" customWidth="1"/>
    <col min="4352" max="4352" width="7.625" style="555"/>
    <col min="4353" max="4353" width="10.25" style="555" customWidth="1"/>
    <col min="4354" max="4354" width="7.625" style="555" customWidth="1"/>
    <col min="4355" max="4355" width="8.375" style="555" customWidth="1"/>
    <col min="4356" max="4358" width="8.125" style="555" customWidth="1"/>
    <col min="4359" max="4359" width="8.75" style="555" customWidth="1"/>
    <col min="4360" max="4360" width="8.125" style="555" customWidth="1"/>
    <col min="4361" max="4361" width="9.375" style="555" customWidth="1"/>
    <col min="4362" max="4369" width="7.375" style="555" customWidth="1"/>
    <col min="4370" max="4370" width="17.125" style="555" customWidth="1"/>
    <col min="4371" max="4606" width="9" style="555" customWidth="1"/>
    <col min="4607" max="4607" width="10.25" style="555" customWidth="1"/>
    <col min="4608" max="4608" width="7.625" style="555"/>
    <col min="4609" max="4609" width="10.25" style="555" customWidth="1"/>
    <col min="4610" max="4610" width="7.625" style="555" customWidth="1"/>
    <col min="4611" max="4611" width="8.375" style="555" customWidth="1"/>
    <col min="4612" max="4614" width="8.125" style="555" customWidth="1"/>
    <col min="4615" max="4615" width="8.75" style="555" customWidth="1"/>
    <col min="4616" max="4616" width="8.125" style="555" customWidth="1"/>
    <col min="4617" max="4617" width="9.375" style="555" customWidth="1"/>
    <col min="4618" max="4625" width="7.375" style="555" customWidth="1"/>
    <col min="4626" max="4626" width="17.125" style="555" customWidth="1"/>
    <col min="4627" max="4862" width="9" style="555" customWidth="1"/>
    <col min="4863" max="4863" width="10.25" style="555" customWidth="1"/>
    <col min="4864" max="4864" width="7.625" style="555"/>
    <col min="4865" max="4865" width="10.25" style="555" customWidth="1"/>
    <col min="4866" max="4866" width="7.625" style="555" customWidth="1"/>
    <col min="4867" max="4867" width="8.375" style="555" customWidth="1"/>
    <col min="4868" max="4870" width="8.125" style="555" customWidth="1"/>
    <col min="4871" max="4871" width="8.75" style="555" customWidth="1"/>
    <col min="4872" max="4872" width="8.125" style="555" customWidth="1"/>
    <col min="4873" max="4873" width="9.375" style="555" customWidth="1"/>
    <col min="4874" max="4881" width="7.375" style="555" customWidth="1"/>
    <col min="4882" max="4882" width="17.125" style="555" customWidth="1"/>
    <col min="4883" max="5118" width="9" style="555" customWidth="1"/>
    <col min="5119" max="5119" width="10.25" style="555" customWidth="1"/>
    <col min="5120" max="5120" width="7.625" style="555"/>
    <col min="5121" max="5121" width="10.25" style="555" customWidth="1"/>
    <col min="5122" max="5122" width="7.625" style="555" customWidth="1"/>
    <col min="5123" max="5123" width="8.375" style="555" customWidth="1"/>
    <col min="5124" max="5126" width="8.125" style="555" customWidth="1"/>
    <col min="5127" max="5127" width="8.75" style="555" customWidth="1"/>
    <col min="5128" max="5128" width="8.125" style="555" customWidth="1"/>
    <col min="5129" max="5129" width="9.375" style="555" customWidth="1"/>
    <col min="5130" max="5137" width="7.375" style="555" customWidth="1"/>
    <col min="5138" max="5138" width="17.125" style="555" customWidth="1"/>
    <col min="5139" max="5374" width="9" style="555" customWidth="1"/>
    <col min="5375" max="5375" width="10.25" style="555" customWidth="1"/>
    <col min="5376" max="5376" width="7.625" style="555"/>
    <col min="5377" max="5377" width="10.25" style="555" customWidth="1"/>
    <col min="5378" max="5378" width="7.625" style="555" customWidth="1"/>
    <col min="5379" max="5379" width="8.375" style="555" customWidth="1"/>
    <col min="5380" max="5382" width="8.125" style="555" customWidth="1"/>
    <col min="5383" max="5383" width="8.75" style="555" customWidth="1"/>
    <col min="5384" max="5384" width="8.125" style="555" customWidth="1"/>
    <col min="5385" max="5385" width="9.375" style="555" customWidth="1"/>
    <col min="5386" max="5393" width="7.375" style="555" customWidth="1"/>
    <col min="5394" max="5394" width="17.125" style="555" customWidth="1"/>
    <col min="5395" max="5630" width="9" style="555" customWidth="1"/>
    <col min="5631" max="5631" width="10.25" style="555" customWidth="1"/>
    <col min="5632" max="5632" width="7.625" style="555"/>
    <col min="5633" max="5633" width="10.25" style="555" customWidth="1"/>
    <col min="5634" max="5634" width="7.625" style="555" customWidth="1"/>
    <col min="5635" max="5635" width="8.375" style="555" customWidth="1"/>
    <col min="5636" max="5638" width="8.125" style="555" customWidth="1"/>
    <col min="5639" max="5639" width="8.75" style="555" customWidth="1"/>
    <col min="5640" max="5640" width="8.125" style="555" customWidth="1"/>
    <col min="5641" max="5641" width="9.375" style="555" customWidth="1"/>
    <col min="5642" max="5649" width="7.375" style="555" customWidth="1"/>
    <col min="5650" max="5650" width="17.125" style="555" customWidth="1"/>
    <col min="5651" max="5886" width="9" style="555" customWidth="1"/>
    <col min="5887" max="5887" width="10.25" style="555" customWidth="1"/>
    <col min="5888" max="5888" width="7.625" style="555"/>
    <col min="5889" max="5889" width="10.25" style="555" customWidth="1"/>
    <col min="5890" max="5890" width="7.625" style="555" customWidth="1"/>
    <col min="5891" max="5891" width="8.375" style="555" customWidth="1"/>
    <col min="5892" max="5894" width="8.125" style="555" customWidth="1"/>
    <col min="5895" max="5895" width="8.75" style="555" customWidth="1"/>
    <col min="5896" max="5896" width="8.125" style="555" customWidth="1"/>
    <col min="5897" max="5897" width="9.375" style="555" customWidth="1"/>
    <col min="5898" max="5905" width="7.375" style="555" customWidth="1"/>
    <col min="5906" max="5906" width="17.125" style="555" customWidth="1"/>
    <col min="5907" max="6142" width="9" style="555" customWidth="1"/>
    <col min="6143" max="6143" width="10.25" style="555" customWidth="1"/>
    <col min="6144" max="6144" width="7.625" style="555"/>
    <col min="6145" max="6145" width="10.25" style="555" customWidth="1"/>
    <col min="6146" max="6146" width="7.625" style="555" customWidth="1"/>
    <col min="6147" max="6147" width="8.375" style="555" customWidth="1"/>
    <col min="6148" max="6150" width="8.125" style="555" customWidth="1"/>
    <col min="6151" max="6151" width="8.75" style="555" customWidth="1"/>
    <col min="6152" max="6152" width="8.125" style="555" customWidth="1"/>
    <col min="6153" max="6153" width="9.375" style="555" customWidth="1"/>
    <col min="6154" max="6161" width="7.375" style="555" customWidth="1"/>
    <col min="6162" max="6162" width="17.125" style="555" customWidth="1"/>
    <col min="6163" max="6398" width="9" style="555" customWidth="1"/>
    <col min="6399" max="6399" width="10.25" style="555" customWidth="1"/>
    <col min="6400" max="6400" width="7.625" style="555"/>
    <col min="6401" max="6401" width="10.25" style="555" customWidth="1"/>
    <col min="6402" max="6402" width="7.625" style="555" customWidth="1"/>
    <col min="6403" max="6403" width="8.375" style="555" customWidth="1"/>
    <col min="6404" max="6406" width="8.125" style="555" customWidth="1"/>
    <col min="6407" max="6407" width="8.75" style="555" customWidth="1"/>
    <col min="6408" max="6408" width="8.125" style="555" customWidth="1"/>
    <col min="6409" max="6409" width="9.375" style="555" customWidth="1"/>
    <col min="6410" max="6417" width="7.375" style="555" customWidth="1"/>
    <col min="6418" max="6418" width="17.125" style="555" customWidth="1"/>
    <col min="6419" max="6654" width="9" style="555" customWidth="1"/>
    <col min="6655" max="6655" width="10.25" style="555" customWidth="1"/>
    <col min="6656" max="6656" width="7.625" style="555"/>
    <col min="6657" max="6657" width="10.25" style="555" customWidth="1"/>
    <col min="6658" max="6658" width="7.625" style="555" customWidth="1"/>
    <col min="6659" max="6659" width="8.375" style="555" customWidth="1"/>
    <col min="6660" max="6662" width="8.125" style="555" customWidth="1"/>
    <col min="6663" max="6663" width="8.75" style="555" customWidth="1"/>
    <col min="6664" max="6664" width="8.125" style="555" customWidth="1"/>
    <col min="6665" max="6665" width="9.375" style="555" customWidth="1"/>
    <col min="6666" max="6673" width="7.375" style="555" customWidth="1"/>
    <col min="6674" max="6674" width="17.125" style="555" customWidth="1"/>
    <col min="6675" max="6910" width="9" style="555" customWidth="1"/>
    <col min="6911" max="6911" width="10.25" style="555" customWidth="1"/>
    <col min="6912" max="6912" width="7.625" style="555"/>
    <col min="6913" max="6913" width="10.25" style="555" customWidth="1"/>
    <col min="6914" max="6914" width="7.625" style="555" customWidth="1"/>
    <col min="6915" max="6915" width="8.375" style="555" customWidth="1"/>
    <col min="6916" max="6918" width="8.125" style="555" customWidth="1"/>
    <col min="6919" max="6919" width="8.75" style="555" customWidth="1"/>
    <col min="6920" max="6920" width="8.125" style="555" customWidth="1"/>
    <col min="6921" max="6921" width="9.375" style="555" customWidth="1"/>
    <col min="6922" max="6929" width="7.375" style="555" customWidth="1"/>
    <col min="6930" max="6930" width="17.125" style="555" customWidth="1"/>
    <col min="6931" max="7166" width="9" style="555" customWidth="1"/>
    <col min="7167" max="7167" width="10.25" style="555" customWidth="1"/>
    <col min="7168" max="7168" width="7.625" style="555"/>
    <col min="7169" max="7169" width="10.25" style="555" customWidth="1"/>
    <col min="7170" max="7170" width="7.625" style="555" customWidth="1"/>
    <col min="7171" max="7171" width="8.375" style="555" customWidth="1"/>
    <col min="7172" max="7174" width="8.125" style="555" customWidth="1"/>
    <col min="7175" max="7175" width="8.75" style="555" customWidth="1"/>
    <col min="7176" max="7176" width="8.125" style="555" customWidth="1"/>
    <col min="7177" max="7177" width="9.375" style="555" customWidth="1"/>
    <col min="7178" max="7185" width="7.375" style="555" customWidth="1"/>
    <col min="7186" max="7186" width="17.125" style="555" customWidth="1"/>
    <col min="7187" max="7422" width="9" style="555" customWidth="1"/>
    <col min="7423" max="7423" width="10.25" style="555" customWidth="1"/>
    <col min="7424" max="7424" width="7.625" style="555"/>
    <col min="7425" max="7425" width="10.25" style="555" customWidth="1"/>
    <col min="7426" max="7426" width="7.625" style="555" customWidth="1"/>
    <col min="7427" max="7427" width="8.375" style="555" customWidth="1"/>
    <col min="7428" max="7430" width="8.125" style="555" customWidth="1"/>
    <col min="7431" max="7431" width="8.75" style="555" customWidth="1"/>
    <col min="7432" max="7432" width="8.125" style="555" customWidth="1"/>
    <col min="7433" max="7433" width="9.375" style="555" customWidth="1"/>
    <col min="7434" max="7441" width="7.375" style="555" customWidth="1"/>
    <col min="7442" max="7442" width="17.125" style="555" customWidth="1"/>
    <col min="7443" max="7678" width="9" style="555" customWidth="1"/>
    <col min="7679" max="7679" width="10.25" style="555" customWidth="1"/>
    <col min="7680" max="7680" width="7.625" style="555"/>
    <col min="7681" max="7681" width="10.25" style="555" customWidth="1"/>
    <col min="7682" max="7682" width="7.625" style="555" customWidth="1"/>
    <col min="7683" max="7683" width="8.375" style="555" customWidth="1"/>
    <col min="7684" max="7686" width="8.125" style="555" customWidth="1"/>
    <col min="7687" max="7687" width="8.75" style="555" customWidth="1"/>
    <col min="7688" max="7688" width="8.125" style="555" customWidth="1"/>
    <col min="7689" max="7689" width="9.375" style="555" customWidth="1"/>
    <col min="7690" max="7697" width="7.375" style="555" customWidth="1"/>
    <col min="7698" max="7698" width="17.125" style="555" customWidth="1"/>
    <col min="7699" max="7934" width="9" style="555" customWidth="1"/>
    <col min="7935" max="7935" width="10.25" style="555" customWidth="1"/>
    <col min="7936" max="7936" width="7.625" style="555"/>
    <col min="7937" max="7937" width="10.25" style="555" customWidth="1"/>
    <col min="7938" max="7938" width="7.625" style="555" customWidth="1"/>
    <col min="7939" max="7939" width="8.375" style="555" customWidth="1"/>
    <col min="7940" max="7942" width="8.125" style="555" customWidth="1"/>
    <col min="7943" max="7943" width="8.75" style="555" customWidth="1"/>
    <col min="7944" max="7944" width="8.125" style="555" customWidth="1"/>
    <col min="7945" max="7945" width="9.375" style="555" customWidth="1"/>
    <col min="7946" max="7953" width="7.375" style="555" customWidth="1"/>
    <col min="7954" max="7954" width="17.125" style="555" customWidth="1"/>
    <col min="7955" max="8190" width="9" style="555" customWidth="1"/>
    <col min="8191" max="8191" width="10.25" style="555" customWidth="1"/>
    <col min="8192" max="8192" width="7.625" style="555"/>
    <col min="8193" max="8193" width="10.25" style="555" customWidth="1"/>
    <col min="8194" max="8194" width="7.625" style="555" customWidth="1"/>
    <col min="8195" max="8195" width="8.375" style="555" customWidth="1"/>
    <col min="8196" max="8198" width="8.125" style="555" customWidth="1"/>
    <col min="8199" max="8199" width="8.75" style="555" customWidth="1"/>
    <col min="8200" max="8200" width="8.125" style="555" customWidth="1"/>
    <col min="8201" max="8201" width="9.375" style="555" customWidth="1"/>
    <col min="8202" max="8209" width="7.375" style="555" customWidth="1"/>
    <col min="8210" max="8210" width="17.125" style="555" customWidth="1"/>
    <col min="8211" max="8446" width="9" style="555" customWidth="1"/>
    <col min="8447" max="8447" width="10.25" style="555" customWidth="1"/>
    <col min="8448" max="8448" width="7.625" style="555"/>
    <col min="8449" max="8449" width="10.25" style="555" customWidth="1"/>
    <col min="8450" max="8450" width="7.625" style="555" customWidth="1"/>
    <col min="8451" max="8451" width="8.375" style="555" customWidth="1"/>
    <col min="8452" max="8454" width="8.125" style="555" customWidth="1"/>
    <col min="8455" max="8455" width="8.75" style="555" customWidth="1"/>
    <col min="8456" max="8456" width="8.125" style="555" customWidth="1"/>
    <col min="8457" max="8457" width="9.375" style="555" customWidth="1"/>
    <col min="8458" max="8465" width="7.375" style="555" customWidth="1"/>
    <col min="8466" max="8466" width="17.125" style="555" customWidth="1"/>
    <col min="8467" max="8702" width="9" style="555" customWidth="1"/>
    <col min="8703" max="8703" width="10.25" style="555" customWidth="1"/>
    <col min="8704" max="8704" width="7.625" style="555"/>
    <col min="8705" max="8705" width="10.25" style="555" customWidth="1"/>
    <col min="8706" max="8706" width="7.625" style="555" customWidth="1"/>
    <col min="8707" max="8707" width="8.375" style="555" customWidth="1"/>
    <col min="8708" max="8710" width="8.125" style="555" customWidth="1"/>
    <col min="8711" max="8711" width="8.75" style="555" customWidth="1"/>
    <col min="8712" max="8712" width="8.125" style="555" customWidth="1"/>
    <col min="8713" max="8713" width="9.375" style="555" customWidth="1"/>
    <col min="8714" max="8721" width="7.375" style="555" customWidth="1"/>
    <col min="8722" max="8722" width="17.125" style="555" customWidth="1"/>
    <col min="8723" max="8958" width="9" style="555" customWidth="1"/>
    <col min="8959" max="8959" width="10.25" style="555" customWidth="1"/>
    <col min="8960" max="8960" width="7.625" style="555"/>
    <col min="8961" max="8961" width="10.25" style="555" customWidth="1"/>
    <col min="8962" max="8962" width="7.625" style="555" customWidth="1"/>
    <col min="8963" max="8963" width="8.375" style="555" customWidth="1"/>
    <col min="8964" max="8966" width="8.125" style="555" customWidth="1"/>
    <col min="8967" max="8967" width="8.75" style="555" customWidth="1"/>
    <col min="8968" max="8968" width="8.125" style="555" customWidth="1"/>
    <col min="8969" max="8969" width="9.375" style="555" customWidth="1"/>
    <col min="8970" max="8977" width="7.375" style="555" customWidth="1"/>
    <col min="8978" max="8978" width="17.125" style="555" customWidth="1"/>
    <col min="8979" max="9214" width="9" style="555" customWidth="1"/>
    <col min="9215" max="9215" width="10.25" style="555" customWidth="1"/>
    <col min="9216" max="9216" width="7.625" style="555"/>
    <col min="9217" max="9217" width="10.25" style="555" customWidth="1"/>
    <col min="9218" max="9218" width="7.625" style="555" customWidth="1"/>
    <col min="9219" max="9219" width="8.375" style="555" customWidth="1"/>
    <col min="9220" max="9222" width="8.125" style="555" customWidth="1"/>
    <col min="9223" max="9223" width="8.75" style="555" customWidth="1"/>
    <col min="9224" max="9224" width="8.125" style="555" customWidth="1"/>
    <col min="9225" max="9225" width="9.375" style="555" customWidth="1"/>
    <col min="9226" max="9233" width="7.375" style="555" customWidth="1"/>
    <col min="9234" max="9234" width="17.125" style="555" customWidth="1"/>
    <col min="9235" max="9470" width="9" style="555" customWidth="1"/>
    <col min="9471" max="9471" width="10.25" style="555" customWidth="1"/>
    <col min="9472" max="9472" width="7.625" style="555"/>
    <col min="9473" max="9473" width="10.25" style="555" customWidth="1"/>
    <col min="9474" max="9474" width="7.625" style="555" customWidth="1"/>
    <col min="9475" max="9475" width="8.375" style="555" customWidth="1"/>
    <col min="9476" max="9478" width="8.125" style="555" customWidth="1"/>
    <col min="9479" max="9479" width="8.75" style="555" customWidth="1"/>
    <col min="9480" max="9480" width="8.125" style="555" customWidth="1"/>
    <col min="9481" max="9481" width="9.375" style="555" customWidth="1"/>
    <col min="9482" max="9489" width="7.375" style="555" customWidth="1"/>
    <col min="9490" max="9490" width="17.125" style="555" customWidth="1"/>
    <col min="9491" max="9726" width="9" style="555" customWidth="1"/>
    <col min="9727" max="9727" width="10.25" style="555" customWidth="1"/>
    <col min="9728" max="9728" width="7.625" style="555"/>
    <col min="9729" max="9729" width="10.25" style="555" customWidth="1"/>
    <col min="9730" max="9730" width="7.625" style="555" customWidth="1"/>
    <col min="9731" max="9731" width="8.375" style="555" customWidth="1"/>
    <col min="9732" max="9734" width="8.125" style="555" customWidth="1"/>
    <col min="9735" max="9735" width="8.75" style="555" customWidth="1"/>
    <col min="9736" max="9736" width="8.125" style="555" customWidth="1"/>
    <col min="9737" max="9737" width="9.375" style="555" customWidth="1"/>
    <col min="9738" max="9745" width="7.375" style="555" customWidth="1"/>
    <col min="9746" max="9746" width="17.125" style="555" customWidth="1"/>
    <col min="9747" max="9982" width="9" style="555" customWidth="1"/>
    <col min="9983" max="9983" width="10.25" style="555" customWidth="1"/>
    <col min="9984" max="9984" width="7.625" style="555"/>
    <col min="9985" max="9985" width="10.25" style="555" customWidth="1"/>
    <col min="9986" max="9986" width="7.625" style="555" customWidth="1"/>
    <col min="9987" max="9987" width="8.375" style="555" customWidth="1"/>
    <col min="9988" max="9990" width="8.125" style="555" customWidth="1"/>
    <col min="9991" max="9991" width="8.75" style="555" customWidth="1"/>
    <col min="9992" max="9992" width="8.125" style="555" customWidth="1"/>
    <col min="9993" max="9993" width="9.375" style="555" customWidth="1"/>
    <col min="9994" max="10001" width="7.375" style="555" customWidth="1"/>
    <col min="10002" max="10002" width="17.125" style="555" customWidth="1"/>
    <col min="10003" max="10238" width="9" style="555" customWidth="1"/>
    <col min="10239" max="10239" width="10.25" style="555" customWidth="1"/>
    <col min="10240" max="10240" width="7.625" style="555"/>
    <col min="10241" max="10241" width="10.25" style="555" customWidth="1"/>
    <col min="10242" max="10242" width="7.625" style="555" customWidth="1"/>
    <col min="10243" max="10243" width="8.375" style="555" customWidth="1"/>
    <col min="10244" max="10246" width="8.125" style="555" customWidth="1"/>
    <col min="10247" max="10247" width="8.75" style="555" customWidth="1"/>
    <col min="10248" max="10248" width="8.125" style="555" customWidth="1"/>
    <col min="10249" max="10249" width="9.375" style="555" customWidth="1"/>
    <col min="10250" max="10257" width="7.375" style="555" customWidth="1"/>
    <col min="10258" max="10258" width="17.125" style="555" customWidth="1"/>
    <col min="10259" max="10494" width="9" style="555" customWidth="1"/>
    <col min="10495" max="10495" width="10.25" style="555" customWidth="1"/>
    <col min="10496" max="10496" width="7.625" style="555"/>
    <col min="10497" max="10497" width="10.25" style="555" customWidth="1"/>
    <col min="10498" max="10498" width="7.625" style="555" customWidth="1"/>
    <col min="10499" max="10499" width="8.375" style="555" customWidth="1"/>
    <col min="10500" max="10502" width="8.125" style="555" customWidth="1"/>
    <col min="10503" max="10503" width="8.75" style="555" customWidth="1"/>
    <col min="10504" max="10504" width="8.125" style="555" customWidth="1"/>
    <col min="10505" max="10505" width="9.375" style="555" customWidth="1"/>
    <col min="10506" max="10513" width="7.375" style="555" customWidth="1"/>
    <col min="10514" max="10514" width="17.125" style="555" customWidth="1"/>
    <col min="10515" max="10750" width="9" style="555" customWidth="1"/>
    <col min="10751" max="10751" width="10.25" style="555" customWidth="1"/>
    <col min="10752" max="10752" width="7.625" style="555"/>
    <col min="10753" max="10753" width="10.25" style="555" customWidth="1"/>
    <col min="10754" max="10754" width="7.625" style="555" customWidth="1"/>
    <col min="10755" max="10755" width="8.375" style="555" customWidth="1"/>
    <col min="10756" max="10758" width="8.125" style="555" customWidth="1"/>
    <col min="10759" max="10759" width="8.75" style="555" customWidth="1"/>
    <col min="10760" max="10760" width="8.125" style="555" customWidth="1"/>
    <col min="10761" max="10761" width="9.375" style="555" customWidth="1"/>
    <col min="10762" max="10769" width="7.375" style="555" customWidth="1"/>
    <col min="10770" max="10770" width="17.125" style="555" customWidth="1"/>
    <col min="10771" max="11006" width="9" style="555" customWidth="1"/>
    <col min="11007" max="11007" width="10.25" style="555" customWidth="1"/>
    <col min="11008" max="11008" width="7.625" style="555"/>
    <col min="11009" max="11009" width="10.25" style="555" customWidth="1"/>
    <col min="11010" max="11010" width="7.625" style="555" customWidth="1"/>
    <col min="11011" max="11011" width="8.375" style="555" customWidth="1"/>
    <col min="11012" max="11014" width="8.125" style="555" customWidth="1"/>
    <col min="11015" max="11015" width="8.75" style="555" customWidth="1"/>
    <col min="11016" max="11016" width="8.125" style="555" customWidth="1"/>
    <col min="11017" max="11017" width="9.375" style="555" customWidth="1"/>
    <col min="11018" max="11025" width="7.375" style="555" customWidth="1"/>
    <col min="11026" max="11026" width="17.125" style="555" customWidth="1"/>
    <col min="11027" max="11262" width="9" style="555" customWidth="1"/>
    <col min="11263" max="11263" width="10.25" style="555" customWidth="1"/>
    <col min="11264" max="11264" width="7.625" style="555"/>
    <col min="11265" max="11265" width="10.25" style="555" customWidth="1"/>
    <col min="11266" max="11266" width="7.625" style="555" customWidth="1"/>
    <col min="11267" max="11267" width="8.375" style="555" customWidth="1"/>
    <col min="11268" max="11270" width="8.125" style="555" customWidth="1"/>
    <col min="11271" max="11271" width="8.75" style="555" customWidth="1"/>
    <col min="11272" max="11272" width="8.125" style="555" customWidth="1"/>
    <col min="11273" max="11273" width="9.375" style="555" customWidth="1"/>
    <col min="11274" max="11281" width="7.375" style="555" customWidth="1"/>
    <col min="11282" max="11282" width="17.125" style="555" customWidth="1"/>
    <col min="11283" max="11518" width="9" style="555" customWidth="1"/>
    <col min="11519" max="11519" width="10.25" style="555" customWidth="1"/>
    <col min="11520" max="11520" width="7.625" style="555"/>
    <col min="11521" max="11521" width="10.25" style="555" customWidth="1"/>
    <col min="11522" max="11522" width="7.625" style="555" customWidth="1"/>
    <col min="11523" max="11523" width="8.375" style="555" customWidth="1"/>
    <col min="11524" max="11526" width="8.125" style="555" customWidth="1"/>
    <col min="11527" max="11527" width="8.75" style="555" customWidth="1"/>
    <col min="11528" max="11528" width="8.125" style="555" customWidth="1"/>
    <col min="11529" max="11529" width="9.375" style="555" customWidth="1"/>
    <col min="11530" max="11537" width="7.375" style="555" customWidth="1"/>
    <col min="11538" max="11538" width="17.125" style="555" customWidth="1"/>
    <col min="11539" max="11774" width="9" style="555" customWidth="1"/>
    <col min="11775" max="11775" width="10.25" style="555" customWidth="1"/>
    <col min="11776" max="11776" width="7.625" style="555"/>
    <col min="11777" max="11777" width="10.25" style="555" customWidth="1"/>
    <col min="11778" max="11778" width="7.625" style="555" customWidth="1"/>
    <col min="11779" max="11779" width="8.375" style="555" customWidth="1"/>
    <col min="11780" max="11782" width="8.125" style="555" customWidth="1"/>
    <col min="11783" max="11783" width="8.75" style="555" customWidth="1"/>
    <col min="11784" max="11784" width="8.125" style="555" customWidth="1"/>
    <col min="11785" max="11785" width="9.375" style="555" customWidth="1"/>
    <col min="11786" max="11793" width="7.375" style="555" customWidth="1"/>
    <col min="11794" max="11794" width="17.125" style="555" customWidth="1"/>
    <col min="11795" max="12030" width="9" style="555" customWidth="1"/>
    <col min="12031" max="12031" width="10.25" style="555" customWidth="1"/>
    <col min="12032" max="12032" width="7.625" style="555"/>
    <col min="12033" max="12033" width="10.25" style="555" customWidth="1"/>
    <col min="12034" max="12034" width="7.625" style="555" customWidth="1"/>
    <col min="12035" max="12035" width="8.375" style="555" customWidth="1"/>
    <col min="12036" max="12038" width="8.125" style="555" customWidth="1"/>
    <col min="12039" max="12039" width="8.75" style="555" customWidth="1"/>
    <col min="12040" max="12040" width="8.125" style="555" customWidth="1"/>
    <col min="12041" max="12041" width="9.375" style="555" customWidth="1"/>
    <col min="12042" max="12049" width="7.375" style="555" customWidth="1"/>
    <col min="12050" max="12050" width="17.125" style="555" customWidth="1"/>
    <col min="12051" max="12286" width="9" style="555" customWidth="1"/>
    <col min="12287" max="12287" width="10.25" style="555" customWidth="1"/>
    <col min="12288" max="12288" width="7.625" style="555"/>
    <col min="12289" max="12289" width="10.25" style="555" customWidth="1"/>
    <col min="12290" max="12290" width="7.625" style="555" customWidth="1"/>
    <col min="12291" max="12291" width="8.375" style="555" customWidth="1"/>
    <col min="12292" max="12294" width="8.125" style="555" customWidth="1"/>
    <col min="12295" max="12295" width="8.75" style="555" customWidth="1"/>
    <col min="12296" max="12296" width="8.125" style="555" customWidth="1"/>
    <col min="12297" max="12297" width="9.375" style="555" customWidth="1"/>
    <col min="12298" max="12305" width="7.375" style="555" customWidth="1"/>
    <col min="12306" max="12306" width="17.125" style="555" customWidth="1"/>
    <col min="12307" max="12542" width="9" style="555" customWidth="1"/>
    <col min="12543" max="12543" width="10.25" style="555" customWidth="1"/>
    <col min="12544" max="12544" width="7.625" style="555"/>
    <col min="12545" max="12545" width="10.25" style="555" customWidth="1"/>
    <col min="12546" max="12546" width="7.625" style="555" customWidth="1"/>
    <col min="12547" max="12547" width="8.375" style="555" customWidth="1"/>
    <col min="12548" max="12550" width="8.125" style="555" customWidth="1"/>
    <col min="12551" max="12551" width="8.75" style="555" customWidth="1"/>
    <col min="12552" max="12552" width="8.125" style="555" customWidth="1"/>
    <col min="12553" max="12553" width="9.375" style="555" customWidth="1"/>
    <col min="12554" max="12561" width="7.375" style="555" customWidth="1"/>
    <col min="12562" max="12562" width="17.125" style="555" customWidth="1"/>
    <col min="12563" max="12798" width="9" style="555" customWidth="1"/>
    <col min="12799" max="12799" width="10.25" style="555" customWidth="1"/>
    <col min="12800" max="12800" width="7.625" style="555"/>
    <col min="12801" max="12801" width="10.25" style="555" customWidth="1"/>
    <col min="12802" max="12802" width="7.625" style="555" customWidth="1"/>
    <col min="12803" max="12803" width="8.375" style="555" customWidth="1"/>
    <col min="12804" max="12806" width="8.125" style="555" customWidth="1"/>
    <col min="12807" max="12807" width="8.75" style="555" customWidth="1"/>
    <col min="12808" max="12808" width="8.125" style="555" customWidth="1"/>
    <col min="12809" max="12809" width="9.375" style="555" customWidth="1"/>
    <col min="12810" max="12817" width="7.375" style="555" customWidth="1"/>
    <col min="12818" max="12818" width="17.125" style="555" customWidth="1"/>
    <col min="12819" max="13054" width="9" style="555" customWidth="1"/>
    <col min="13055" max="13055" width="10.25" style="555" customWidth="1"/>
    <col min="13056" max="13056" width="7.625" style="555"/>
    <col min="13057" max="13057" width="10.25" style="555" customWidth="1"/>
    <col min="13058" max="13058" width="7.625" style="555" customWidth="1"/>
    <col min="13059" max="13059" width="8.375" style="555" customWidth="1"/>
    <col min="13060" max="13062" width="8.125" style="555" customWidth="1"/>
    <col min="13063" max="13063" width="8.75" style="555" customWidth="1"/>
    <col min="13064" max="13064" width="8.125" style="555" customWidth="1"/>
    <col min="13065" max="13065" width="9.375" style="555" customWidth="1"/>
    <col min="13066" max="13073" width="7.375" style="555" customWidth="1"/>
    <col min="13074" max="13074" width="17.125" style="555" customWidth="1"/>
    <col min="13075" max="13310" width="9" style="555" customWidth="1"/>
    <col min="13311" max="13311" width="10.25" style="555" customWidth="1"/>
    <col min="13312" max="13312" width="7.625" style="555"/>
    <col min="13313" max="13313" width="10.25" style="555" customWidth="1"/>
    <col min="13314" max="13314" width="7.625" style="555" customWidth="1"/>
    <col min="13315" max="13315" width="8.375" style="555" customWidth="1"/>
    <col min="13316" max="13318" width="8.125" style="555" customWidth="1"/>
    <col min="13319" max="13319" width="8.75" style="555" customWidth="1"/>
    <col min="13320" max="13320" width="8.125" style="555" customWidth="1"/>
    <col min="13321" max="13321" width="9.375" style="555" customWidth="1"/>
    <col min="13322" max="13329" width="7.375" style="555" customWidth="1"/>
    <col min="13330" max="13330" width="17.125" style="555" customWidth="1"/>
    <col min="13331" max="13566" width="9" style="555" customWidth="1"/>
    <col min="13567" max="13567" width="10.25" style="555" customWidth="1"/>
    <col min="13568" max="13568" width="7.625" style="555"/>
    <col min="13569" max="13569" width="10.25" style="555" customWidth="1"/>
    <col min="13570" max="13570" width="7.625" style="555" customWidth="1"/>
    <col min="13571" max="13571" width="8.375" style="555" customWidth="1"/>
    <col min="13572" max="13574" width="8.125" style="555" customWidth="1"/>
    <col min="13575" max="13575" width="8.75" style="555" customWidth="1"/>
    <col min="13576" max="13576" width="8.125" style="555" customWidth="1"/>
    <col min="13577" max="13577" width="9.375" style="555" customWidth="1"/>
    <col min="13578" max="13585" width="7.375" style="555" customWidth="1"/>
    <col min="13586" max="13586" width="17.125" style="555" customWidth="1"/>
    <col min="13587" max="13822" width="9" style="555" customWidth="1"/>
    <col min="13823" max="13823" width="10.25" style="555" customWidth="1"/>
    <col min="13824" max="13824" width="7.625" style="555"/>
    <col min="13825" max="13825" width="10.25" style="555" customWidth="1"/>
    <col min="13826" max="13826" width="7.625" style="555" customWidth="1"/>
    <col min="13827" max="13827" width="8.375" style="555" customWidth="1"/>
    <col min="13828" max="13830" width="8.125" style="555" customWidth="1"/>
    <col min="13831" max="13831" width="8.75" style="555" customWidth="1"/>
    <col min="13832" max="13832" width="8.125" style="555" customWidth="1"/>
    <col min="13833" max="13833" width="9.375" style="555" customWidth="1"/>
    <col min="13834" max="13841" width="7.375" style="555" customWidth="1"/>
    <col min="13842" max="13842" width="17.125" style="555" customWidth="1"/>
    <col min="13843" max="14078" width="9" style="555" customWidth="1"/>
    <col min="14079" max="14079" width="10.25" style="555" customWidth="1"/>
    <col min="14080" max="14080" width="7.625" style="555"/>
    <col min="14081" max="14081" width="10.25" style="555" customWidth="1"/>
    <col min="14082" max="14082" width="7.625" style="555" customWidth="1"/>
    <col min="14083" max="14083" width="8.375" style="555" customWidth="1"/>
    <col min="14084" max="14086" width="8.125" style="555" customWidth="1"/>
    <col min="14087" max="14087" width="8.75" style="555" customWidth="1"/>
    <col min="14088" max="14088" width="8.125" style="555" customWidth="1"/>
    <col min="14089" max="14089" width="9.375" style="555" customWidth="1"/>
    <col min="14090" max="14097" width="7.375" style="555" customWidth="1"/>
    <col min="14098" max="14098" width="17.125" style="555" customWidth="1"/>
    <col min="14099" max="14334" width="9" style="555" customWidth="1"/>
    <col min="14335" max="14335" width="10.25" style="555" customWidth="1"/>
    <col min="14336" max="14336" width="7.625" style="555"/>
    <col min="14337" max="14337" width="10.25" style="555" customWidth="1"/>
    <col min="14338" max="14338" width="7.625" style="555" customWidth="1"/>
    <col min="14339" max="14339" width="8.375" style="555" customWidth="1"/>
    <col min="14340" max="14342" width="8.125" style="555" customWidth="1"/>
    <col min="14343" max="14343" width="8.75" style="555" customWidth="1"/>
    <col min="14344" max="14344" width="8.125" style="555" customWidth="1"/>
    <col min="14345" max="14345" width="9.375" style="555" customWidth="1"/>
    <col min="14346" max="14353" width="7.375" style="555" customWidth="1"/>
    <col min="14354" max="14354" width="17.125" style="555" customWidth="1"/>
    <col min="14355" max="14590" width="9" style="555" customWidth="1"/>
    <col min="14591" max="14591" width="10.25" style="555" customWidth="1"/>
    <col min="14592" max="14592" width="7.625" style="555"/>
    <col min="14593" max="14593" width="10.25" style="555" customWidth="1"/>
    <col min="14594" max="14594" width="7.625" style="555" customWidth="1"/>
    <col min="14595" max="14595" width="8.375" style="555" customWidth="1"/>
    <col min="14596" max="14598" width="8.125" style="555" customWidth="1"/>
    <col min="14599" max="14599" width="8.75" style="555" customWidth="1"/>
    <col min="14600" max="14600" width="8.125" style="555" customWidth="1"/>
    <col min="14601" max="14601" width="9.375" style="555" customWidth="1"/>
    <col min="14602" max="14609" width="7.375" style="555" customWidth="1"/>
    <col min="14610" max="14610" width="17.125" style="555" customWidth="1"/>
    <col min="14611" max="14846" width="9" style="555" customWidth="1"/>
    <col min="14847" max="14847" width="10.25" style="555" customWidth="1"/>
    <col min="14848" max="14848" width="7.625" style="555"/>
    <col min="14849" max="14849" width="10.25" style="555" customWidth="1"/>
    <col min="14850" max="14850" width="7.625" style="555" customWidth="1"/>
    <col min="14851" max="14851" width="8.375" style="555" customWidth="1"/>
    <col min="14852" max="14854" width="8.125" style="555" customWidth="1"/>
    <col min="14855" max="14855" width="8.75" style="555" customWidth="1"/>
    <col min="14856" max="14856" width="8.125" style="555" customWidth="1"/>
    <col min="14857" max="14857" width="9.375" style="555" customWidth="1"/>
    <col min="14858" max="14865" width="7.375" style="555" customWidth="1"/>
    <col min="14866" max="14866" width="17.125" style="555" customWidth="1"/>
    <col min="14867" max="15102" width="9" style="555" customWidth="1"/>
    <col min="15103" max="15103" width="10.25" style="555" customWidth="1"/>
    <col min="15104" max="15104" width="7.625" style="555"/>
    <col min="15105" max="15105" width="10.25" style="555" customWidth="1"/>
    <col min="15106" max="15106" width="7.625" style="555" customWidth="1"/>
    <col min="15107" max="15107" width="8.375" style="555" customWidth="1"/>
    <col min="15108" max="15110" width="8.125" style="555" customWidth="1"/>
    <col min="15111" max="15111" width="8.75" style="555" customWidth="1"/>
    <col min="15112" max="15112" width="8.125" style="555" customWidth="1"/>
    <col min="15113" max="15113" width="9.375" style="555" customWidth="1"/>
    <col min="15114" max="15121" width="7.375" style="555" customWidth="1"/>
    <col min="15122" max="15122" width="17.125" style="555" customWidth="1"/>
    <col min="15123" max="15358" width="9" style="555" customWidth="1"/>
    <col min="15359" max="15359" width="10.25" style="555" customWidth="1"/>
    <col min="15360" max="15360" width="7.625" style="555"/>
    <col min="15361" max="15361" width="10.25" style="555" customWidth="1"/>
    <col min="15362" max="15362" width="7.625" style="555" customWidth="1"/>
    <col min="15363" max="15363" width="8.375" style="555" customWidth="1"/>
    <col min="15364" max="15366" width="8.125" style="555" customWidth="1"/>
    <col min="15367" max="15367" width="8.75" style="555" customWidth="1"/>
    <col min="15368" max="15368" width="8.125" style="555" customWidth="1"/>
    <col min="15369" max="15369" width="9.375" style="555" customWidth="1"/>
    <col min="15370" max="15377" width="7.375" style="555" customWidth="1"/>
    <col min="15378" max="15378" width="17.125" style="555" customWidth="1"/>
    <col min="15379" max="15614" width="9" style="555" customWidth="1"/>
    <col min="15615" max="15615" width="10.25" style="555" customWidth="1"/>
    <col min="15616" max="15616" width="7.625" style="555"/>
    <col min="15617" max="15617" width="10.25" style="555" customWidth="1"/>
    <col min="15618" max="15618" width="7.625" style="555" customWidth="1"/>
    <col min="15619" max="15619" width="8.375" style="555" customWidth="1"/>
    <col min="15620" max="15622" width="8.125" style="555" customWidth="1"/>
    <col min="15623" max="15623" width="8.75" style="555" customWidth="1"/>
    <col min="15624" max="15624" width="8.125" style="555" customWidth="1"/>
    <col min="15625" max="15625" width="9.375" style="555" customWidth="1"/>
    <col min="15626" max="15633" width="7.375" style="555" customWidth="1"/>
    <col min="15634" max="15634" width="17.125" style="555" customWidth="1"/>
    <col min="15635" max="15870" width="9" style="555" customWidth="1"/>
    <col min="15871" max="15871" width="10.25" style="555" customWidth="1"/>
    <col min="15872" max="15872" width="7.625" style="555"/>
    <col min="15873" max="15873" width="10.25" style="555" customWidth="1"/>
    <col min="15874" max="15874" width="7.625" style="555" customWidth="1"/>
    <col min="15875" max="15875" width="8.375" style="555" customWidth="1"/>
    <col min="15876" max="15878" width="8.125" style="555" customWidth="1"/>
    <col min="15879" max="15879" width="8.75" style="555" customWidth="1"/>
    <col min="15880" max="15880" width="8.125" style="555" customWidth="1"/>
    <col min="15881" max="15881" width="9.375" style="555" customWidth="1"/>
    <col min="15882" max="15889" width="7.375" style="555" customWidth="1"/>
    <col min="15890" max="15890" width="17.125" style="555" customWidth="1"/>
    <col min="15891" max="16126" width="9" style="555" customWidth="1"/>
    <col min="16127" max="16127" width="10.25" style="555" customWidth="1"/>
    <col min="16128" max="16128" width="7.625" style="555"/>
    <col min="16129" max="16129" width="10.25" style="555" customWidth="1"/>
    <col min="16130" max="16130" width="7.625" style="555" customWidth="1"/>
    <col min="16131" max="16131" width="8.375" style="555" customWidth="1"/>
    <col min="16132" max="16134" width="8.125" style="555" customWidth="1"/>
    <col min="16135" max="16135" width="8.75" style="555" customWidth="1"/>
    <col min="16136" max="16136" width="8.125" style="555" customWidth="1"/>
    <col min="16137" max="16137" width="9.375" style="555" customWidth="1"/>
    <col min="16138" max="16145" width="7.375" style="555" customWidth="1"/>
    <col min="16146" max="16146" width="17.125" style="555" customWidth="1"/>
    <col min="16147" max="16382" width="9" style="555" customWidth="1"/>
    <col min="16383" max="16383" width="10.25" style="555" customWidth="1"/>
    <col min="16384" max="16384" width="7.625" style="555"/>
  </cols>
  <sheetData>
    <row r="1" spans="1:256" ht="19.5" customHeight="1">
      <c r="A1" s="839" t="s">
        <v>682</v>
      </c>
      <c r="B1" s="839"/>
      <c r="C1" s="839"/>
      <c r="D1" s="839"/>
      <c r="E1" s="839"/>
      <c r="F1" s="839"/>
      <c r="G1" s="839"/>
      <c r="H1" s="839"/>
      <c r="I1" s="839"/>
      <c r="J1" s="896" t="s">
        <v>683</v>
      </c>
      <c r="K1" s="896"/>
      <c r="L1" s="896"/>
      <c r="M1" s="896"/>
      <c r="N1" s="896"/>
      <c r="O1" s="896"/>
      <c r="P1" s="896"/>
      <c r="Q1" s="896"/>
      <c r="R1" s="896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9.5" customHeight="1">
      <c r="J2" s="504"/>
      <c r="K2" s="504"/>
      <c r="L2" s="504"/>
      <c r="M2" s="504"/>
    </row>
    <row r="3" spans="1:256" s="401" customFormat="1" ht="12" customHeight="1" thickBot="1">
      <c r="A3" s="505" t="s">
        <v>560</v>
      </c>
      <c r="B3" s="169"/>
      <c r="C3" s="169"/>
      <c r="D3" s="169"/>
      <c r="E3" s="169"/>
      <c r="F3" s="169"/>
      <c r="G3" s="169"/>
      <c r="H3" s="910"/>
      <c r="I3" s="910"/>
      <c r="J3" s="169"/>
      <c r="K3" s="715"/>
      <c r="L3" s="169"/>
      <c r="M3" s="169"/>
      <c r="N3" s="169"/>
      <c r="O3" s="169"/>
      <c r="P3" s="169"/>
      <c r="Q3" s="169"/>
      <c r="R3" s="715" t="s">
        <v>538</v>
      </c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5"/>
      <c r="DK3" s="555"/>
      <c r="DL3" s="555"/>
      <c r="DM3" s="555"/>
      <c r="DN3" s="555"/>
      <c r="DO3" s="555"/>
      <c r="DP3" s="555"/>
      <c r="DQ3" s="555"/>
      <c r="DR3" s="555"/>
      <c r="DS3" s="555"/>
      <c r="DT3" s="555"/>
      <c r="DU3" s="555"/>
      <c r="DV3" s="555"/>
      <c r="DW3" s="555"/>
      <c r="DX3" s="555"/>
      <c r="DY3" s="555"/>
      <c r="DZ3" s="555"/>
      <c r="EA3" s="555"/>
      <c r="EB3" s="555"/>
      <c r="EC3" s="555"/>
      <c r="ED3" s="555"/>
      <c r="EE3" s="555"/>
      <c r="EF3" s="555"/>
      <c r="EG3" s="555"/>
      <c r="EH3" s="555"/>
      <c r="EI3" s="555"/>
      <c r="EJ3" s="555"/>
      <c r="EK3" s="555"/>
      <c r="EL3" s="555"/>
      <c r="EM3" s="555"/>
      <c r="EN3" s="555"/>
      <c r="EO3" s="555"/>
      <c r="EP3" s="555"/>
      <c r="EQ3" s="555"/>
      <c r="ER3" s="555"/>
      <c r="ES3" s="555"/>
      <c r="ET3" s="555"/>
      <c r="EU3" s="555"/>
      <c r="EV3" s="555"/>
      <c r="EW3" s="555"/>
      <c r="EX3" s="555"/>
      <c r="EY3" s="555"/>
      <c r="EZ3" s="555"/>
      <c r="FA3" s="555"/>
      <c r="FB3" s="555"/>
      <c r="FC3" s="555"/>
      <c r="FD3" s="555"/>
      <c r="FE3" s="555"/>
      <c r="FF3" s="555"/>
      <c r="FG3" s="555"/>
      <c r="FH3" s="555"/>
      <c r="FI3" s="555"/>
      <c r="FJ3" s="555"/>
      <c r="FK3" s="555"/>
      <c r="FL3" s="555"/>
      <c r="FM3" s="555"/>
      <c r="FN3" s="555"/>
      <c r="FO3" s="555"/>
      <c r="FP3" s="555"/>
      <c r="FQ3" s="555"/>
      <c r="FR3" s="555"/>
      <c r="FS3" s="555"/>
      <c r="FT3" s="555"/>
      <c r="FU3" s="555"/>
      <c r="FV3" s="555"/>
      <c r="FW3" s="555"/>
      <c r="FX3" s="555"/>
      <c r="FY3" s="555"/>
      <c r="FZ3" s="555"/>
      <c r="GA3" s="555"/>
      <c r="GB3" s="555"/>
      <c r="GC3" s="555"/>
      <c r="GD3" s="555"/>
      <c r="GE3" s="555"/>
      <c r="GF3" s="555"/>
      <c r="GG3" s="555"/>
      <c r="GH3" s="555"/>
      <c r="GI3" s="555"/>
      <c r="GJ3" s="555"/>
      <c r="GK3" s="555"/>
      <c r="GL3" s="555"/>
      <c r="GM3" s="555"/>
      <c r="GN3" s="555"/>
      <c r="GO3" s="555"/>
      <c r="GP3" s="555"/>
      <c r="GQ3" s="555"/>
      <c r="GR3" s="555"/>
      <c r="GS3" s="555"/>
      <c r="GT3" s="555"/>
      <c r="GU3" s="555"/>
      <c r="GV3" s="555"/>
      <c r="GW3" s="555"/>
      <c r="GX3" s="555"/>
      <c r="GY3" s="555"/>
      <c r="GZ3" s="555"/>
      <c r="HA3" s="555"/>
      <c r="HB3" s="555"/>
      <c r="HC3" s="555"/>
      <c r="HD3" s="555"/>
      <c r="HE3" s="555"/>
      <c r="HF3" s="555"/>
      <c r="HG3" s="555"/>
      <c r="HH3" s="555"/>
      <c r="HI3" s="555"/>
      <c r="HJ3" s="555"/>
      <c r="HK3" s="555"/>
      <c r="HL3" s="555"/>
      <c r="HM3" s="555"/>
      <c r="HN3" s="555"/>
      <c r="HO3" s="555"/>
      <c r="HP3" s="555"/>
      <c r="HQ3" s="555"/>
      <c r="HR3" s="555"/>
      <c r="HS3" s="555"/>
      <c r="HT3" s="555"/>
      <c r="HU3" s="555"/>
      <c r="HV3" s="555"/>
      <c r="HW3" s="555"/>
      <c r="HX3" s="555"/>
      <c r="HY3" s="555"/>
      <c r="HZ3" s="555"/>
      <c r="IA3" s="555"/>
      <c r="IB3" s="555"/>
      <c r="IC3" s="555"/>
      <c r="ID3" s="555"/>
      <c r="IE3" s="555"/>
      <c r="IF3" s="555"/>
      <c r="IG3" s="555"/>
      <c r="IH3" s="555"/>
      <c r="II3" s="555"/>
      <c r="IJ3" s="555"/>
      <c r="IK3" s="555"/>
      <c r="IL3" s="555"/>
      <c r="IM3" s="555"/>
      <c r="IN3" s="555"/>
      <c r="IO3" s="555"/>
      <c r="IP3" s="555"/>
      <c r="IQ3" s="555"/>
      <c r="IR3" s="555"/>
      <c r="IS3" s="555"/>
      <c r="IT3" s="555"/>
      <c r="IU3" s="555"/>
      <c r="IV3" s="555"/>
    </row>
    <row r="4" spans="1:256" s="401" customFormat="1" ht="15" customHeight="1" thickTop="1">
      <c r="A4" s="898" t="s">
        <v>561</v>
      </c>
      <c r="B4" s="913" t="s">
        <v>562</v>
      </c>
      <c r="C4" s="913"/>
      <c r="D4" s="913" t="s">
        <v>563</v>
      </c>
      <c r="E4" s="913"/>
      <c r="F4" s="913" t="s">
        <v>564</v>
      </c>
      <c r="G4" s="913"/>
      <c r="H4" s="913" t="s">
        <v>565</v>
      </c>
      <c r="I4" s="913"/>
      <c r="J4" s="913" t="s">
        <v>566</v>
      </c>
      <c r="K4" s="913"/>
      <c r="L4" s="913" t="s">
        <v>567</v>
      </c>
      <c r="M4" s="913"/>
      <c r="N4" s="913" t="s">
        <v>568</v>
      </c>
      <c r="O4" s="913"/>
      <c r="P4" s="914" t="s">
        <v>569</v>
      </c>
      <c r="Q4" s="915"/>
      <c r="R4" s="904" t="s">
        <v>570</v>
      </c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  <c r="BS4" s="555"/>
      <c r="BT4" s="555"/>
      <c r="BU4" s="555"/>
      <c r="BV4" s="555"/>
      <c r="BW4" s="555"/>
      <c r="BX4" s="555"/>
      <c r="BY4" s="555"/>
      <c r="BZ4" s="555"/>
      <c r="CA4" s="555"/>
      <c r="CB4" s="555"/>
      <c r="CC4" s="555"/>
      <c r="CD4" s="555"/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5"/>
      <c r="CS4" s="555"/>
      <c r="CT4" s="555"/>
      <c r="CU4" s="555"/>
      <c r="CV4" s="555"/>
      <c r="CW4" s="555"/>
      <c r="CX4" s="555"/>
      <c r="CY4" s="555"/>
      <c r="CZ4" s="555"/>
      <c r="DA4" s="555"/>
      <c r="DB4" s="555"/>
      <c r="DC4" s="555"/>
      <c r="DD4" s="555"/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Q4" s="555"/>
      <c r="DR4" s="555"/>
      <c r="DS4" s="555"/>
      <c r="DT4" s="555"/>
      <c r="DU4" s="555"/>
      <c r="DV4" s="555"/>
      <c r="DW4" s="555"/>
      <c r="DX4" s="555"/>
      <c r="DY4" s="555"/>
      <c r="DZ4" s="555"/>
      <c r="EA4" s="555"/>
      <c r="EB4" s="555"/>
      <c r="EC4" s="555"/>
      <c r="ED4" s="555"/>
      <c r="EE4" s="555"/>
      <c r="EF4" s="555"/>
      <c r="EG4" s="555"/>
      <c r="EH4" s="555"/>
      <c r="EI4" s="555"/>
      <c r="EJ4" s="555"/>
      <c r="EK4" s="555"/>
      <c r="EL4" s="555"/>
      <c r="EM4" s="555"/>
      <c r="EN4" s="555"/>
      <c r="EO4" s="555"/>
      <c r="EP4" s="555"/>
      <c r="EQ4" s="555"/>
      <c r="ER4" s="555"/>
      <c r="ES4" s="555"/>
      <c r="ET4" s="555"/>
      <c r="EU4" s="555"/>
      <c r="EV4" s="555"/>
      <c r="EW4" s="555"/>
      <c r="EX4" s="555"/>
      <c r="EY4" s="555"/>
      <c r="EZ4" s="555"/>
      <c r="FA4" s="555"/>
      <c r="FB4" s="555"/>
      <c r="FC4" s="555"/>
      <c r="FD4" s="555"/>
      <c r="FE4" s="555"/>
      <c r="FF4" s="555"/>
      <c r="FG4" s="555"/>
      <c r="FH4" s="555"/>
      <c r="FI4" s="555"/>
      <c r="FJ4" s="555"/>
      <c r="FK4" s="555"/>
      <c r="FL4" s="555"/>
      <c r="FM4" s="555"/>
      <c r="FN4" s="555"/>
      <c r="FO4" s="555"/>
      <c r="FP4" s="555"/>
      <c r="FQ4" s="555"/>
      <c r="FR4" s="555"/>
      <c r="FS4" s="555"/>
      <c r="FT4" s="555"/>
      <c r="FU4" s="555"/>
      <c r="FV4" s="555"/>
      <c r="FW4" s="555"/>
      <c r="FX4" s="555"/>
      <c r="FY4" s="555"/>
      <c r="FZ4" s="555"/>
      <c r="GA4" s="555"/>
      <c r="GB4" s="555"/>
      <c r="GC4" s="555"/>
      <c r="GD4" s="555"/>
      <c r="GE4" s="555"/>
      <c r="GF4" s="555"/>
      <c r="GG4" s="555"/>
      <c r="GH4" s="555"/>
      <c r="GI4" s="555"/>
      <c r="GJ4" s="555"/>
      <c r="GK4" s="555"/>
      <c r="GL4" s="555"/>
      <c r="GM4" s="555"/>
      <c r="GN4" s="555"/>
      <c r="GO4" s="555"/>
      <c r="GP4" s="555"/>
      <c r="GQ4" s="555"/>
      <c r="GR4" s="555"/>
      <c r="GS4" s="555"/>
      <c r="GT4" s="555"/>
      <c r="GU4" s="555"/>
      <c r="GV4" s="555"/>
      <c r="GW4" s="555"/>
      <c r="GX4" s="555"/>
      <c r="GY4" s="555"/>
      <c r="GZ4" s="555"/>
      <c r="HA4" s="555"/>
      <c r="HB4" s="555"/>
      <c r="HC4" s="555"/>
      <c r="HD4" s="555"/>
      <c r="HE4" s="555"/>
      <c r="HF4" s="555"/>
      <c r="HG4" s="555"/>
      <c r="HH4" s="555"/>
      <c r="HI4" s="555"/>
      <c r="HJ4" s="555"/>
      <c r="HK4" s="555"/>
      <c r="HL4" s="555"/>
      <c r="HM4" s="555"/>
      <c r="HN4" s="555"/>
      <c r="HO4" s="555"/>
      <c r="HP4" s="555"/>
      <c r="HQ4" s="555"/>
      <c r="HR4" s="555"/>
      <c r="HS4" s="555"/>
      <c r="HT4" s="555"/>
      <c r="HU4" s="555"/>
      <c r="HV4" s="555"/>
      <c r="HW4" s="555"/>
      <c r="HX4" s="555"/>
      <c r="HY4" s="555"/>
      <c r="HZ4" s="555"/>
      <c r="IA4" s="555"/>
      <c r="IB4" s="555"/>
      <c r="IC4" s="555"/>
      <c r="ID4" s="555"/>
      <c r="IE4" s="555"/>
      <c r="IF4" s="555"/>
      <c r="IG4" s="555"/>
      <c r="IH4" s="555"/>
      <c r="II4" s="555"/>
      <c r="IJ4" s="555"/>
      <c r="IK4" s="555"/>
      <c r="IL4" s="555"/>
      <c r="IM4" s="555"/>
      <c r="IN4" s="555"/>
      <c r="IO4" s="555"/>
      <c r="IP4" s="555"/>
      <c r="IQ4" s="555"/>
      <c r="IR4" s="555"/>
      <c r="IS4" s="555"/>
      <c r="IT4" s="555"/>
      <c r="IU4" s="555"/>
      <c r="IV4" s="555"/>
    </row>
    <row r="5" spans="1:256" s="401" customFormat="1" ht="14.25" customHeight="1">
      <c r="A5" s="911"/>
      <c r="B5" s="918" t="s">
        <v>571</v>
      </c>
      <c r="C5" s="918"/>
      <c r="D5" s="918" t="s">
        <v>572</v>
      </c>
      <c r="E5" s="918"/>
      <c r="F5" s="918" t="s">
        <v>573</v>
      </c>
      <c r="G5" s="918"/>
      <c r="H5" s="918" t="s">
        <v>574</v>
      </c>
      <c r="I5" s="918"/>
      <c r="J5" s="918" t="s">
        <v>575</v>
      </c>
      <c r="K5" s="918"/>
      <c r="L5" s="889" t="s">
        <v>576</v>
      </c>
      <c r="M5" s="889"/>
      <c r="N5" s="918" t="s">
        <v>577</v>
      </c>
      <c r="O5" s="918"/>
      <c r="P5" s="917" t="s">
        <v>578</v>
      </c>
      <c r="Q5" s="912"/>
      <c r="R5" s="916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M5" s="555"/>
      <c r="CN5" s="555"/>
      <c r="CO5" s="555"/>
      <c r="CP5" s="555"/>
      <c r="CQ5" s="555"/>
      <c r="CR5" s="555"/>
      <c r="CS5" s="555"/>
      <c r="CT5" s="555"/>
      <c r="CU5" s="555"/>
      <c r="CV5" s="555"/>
      <c r="CW5" s="555"/>
      <c r="CX5" s="555"/>
      <c r="CY5" s="555"/>
      <c r="CZ5" s="555"/>
      <c r="DA5" s="555"/>
      <c r="DB5" s="555"/>
      <c r="DC5" s="555"/>
      <c r="DD5" s="555"/>
      <c r="DE5" s="555"/>
      <c r="DF5" s="555"/>
      <c r="DG5" s="555"/>
      <c r="DH5" s="555"/>
      <c r="DI5" s="555"/>
      <c r="DJ5" s="555"/>
      <c r="DK5" s="555"/>
      <c r="DL5" s="555"/>
      <c r="DM5" s="555"/>
      <c r="DN5" s="555"/>
      <c r="DO5" s="555"/>
      <c r="DP5" s="555"/>
      <c r="DQ5" s="555"/>
      <c r="DR5" s="555"/>
      <c r="DS5" s="555"/>
      <c r="DT5" s="555"/>
      <c r="DU5" s="555"/>
      <c r="DV5" s="555"/>
      <c r="DW5" s="555"/>
      <c r="DX5" s="555"/>
      <c r="DY5" s="555"/>
      <c r="DZ5" s="555"/>
      <c r="EA5" s="555"/>
      <c r="EB5" s="555"/>
      <c r="EC5" s="555"/>
      <c r="ED5" s="555"/>
      <c r="EE5" s="555"/>
      <c r="EF5" s="555"/>
      <c r="EG5" s="555"/>
      <c r="EH5" s="555"/>
      <c r="EI5" s="555"/>
      <c r="EJ5" s="555"/>
      <c r="EK5" s="555"/>
      <c r="EL5" s="555"/>
      <c r="EM5" s="555"/>
      <c r="EN5" s="555"/>
      <c r="EO5" s="555"/>
      <c r="EP5" s="555"/>
      <c r="EQ5" s="555"/>
      <c r="ER5" s="555"/>
      <c r="ES5" s="555"/>
      <c r="ET5" s="555"/>
      <c r="EU5" s="555"/>
      <c r="EV5" s="555"/>
      <c r="EW5" s="555"/>
      <c r="EX5" s="555"/>
      <c r="EY5" s="555"/>
      <c r="EZ5" s="555"/>
      <c r="FA5" s="555"/>
      <c r="FB5" s="555"/>
      <c r="FC5" s="555"/>
      <c r="FD5" s="555"/>
      <c r="FE5" s="555"/>
      <c r="FF5" s="555"/>
      <c r="FG5" s="555"/>
      <c r="FH5" s="555"/>
      <c r="FI5" s="555"/>
      <c r="FJ5" s="555"/>
      <c r="FK5" s="555"/>
      <c r="FL5" s="555"/>
      <c r="FM5" s="555"/>
      <c r="FN5" s="555"/>
      <c r="FO5" s="555"/>
      <c r="FP5" s="555"/>
      <c r="FQ5" s="555"/>
      <c r="FR5" s="555"/>
      <c r="FS5" s="555"/>
      <c r="FT5" s="555"/>
      <c r="FU5" s="555"/>
      <c r="FV5" s="555"/>
      <c r="FW5" s="555"/>
      <c r="FX5" s="555"/>
      <c r="FY5" s="555"/>
      <c r="FZ5" s="555"/>
      <c r="GA5" s="555"/>
      <c r="GB5" s="555"/>
      <c r="GC5" s="555"/>
      <c r="GD5" s="555"/>
      <c r="GE5" s="555"/>
      <c r="GF5" s="555"/>
      <c r="GG5" s="555"/>
      <c r="GH5" s="555"/>
      <c r="GI5" s="555"/>
      <c r="GJ5" s="555"/>
      <c r="GK5" s="555"/>
      <c r="GL5" s="555"/>
      <c r="GM5" s="555"/>
      <c r="GN5" s="555"/>
      <c r="GO5" s="555"/>
      <c r="GP5" s="555"/>
      <c r="GQ5" s="555"/>
      <c r="GR5" s="555"/>
      <c r="GS5" s="555"/>
      <c r="GT5" s="555"/>
      <c r="GU5" s="555"/>
      <c r="GV5" s="555"/>
      <c r="GW5" s="555"/>
      <c r="GX5" s="555"/>
      <c r="GY5" s="555"/>
      <c r="GZ5" s="555"/>
      <c r="HA5" s="555"/>
      <c r="HB5" s="555"/>
      <c r="HC5" s="555"/>
      <c r="HD5" s="555"/>
      <c r="HE5" s="555"/>
      <c r="HF5" s="555"/>
      <c r="HG5" s="555"/>
      <c r="HH5" s="555"/>
      <c r="HI5" s="555"/>
      <c r="HJ5" s="555"/>
      <c r="HK5" s="555"/>
      <c r="HL5" s="555"/>
      <c r="HM5" s="555"/>
      <c r="HN5" s="555"/>
      <c r="HO5" s="555"/>
      <c r="HP5" s="555"/>
      <c r="HQ5" s="555"/>
      <c r="HR5" s="555"/>
      <c r="HS5" s="555"/>
      <c r="HT5" s="555"/>
      <c r="HU5" s="555"/>
      <c r="HV5" s="555"/>
      <c r="HW5" s="555"/>
      <c r="HX5" s="555"/>
      <c r="HY5" s="555"/>
      <c r="HZ5" s="555"/>
      <c r="IA5" s="555"/>
      <c r="IB5" s="555"/>
      <c r="IC5" s="555"/>
      <c r="ID5" s="555"/>
      <c r="IE5" s="555"/>
      <c r="IF5" s="555"/>
      <c r="IG5" s="555"/>
      <c r="IH5" s="555"/>
      <c r="II5" s="555"/>
      <c r="IJ5" s="555"/>
      <c r="IK5" s="555"/>
      <c r="IL5" s="555"/>
      <c r="IM5" s="555"/>
      <c r="IN5" s="555"/>
      <c r="IO5" s="555"/>
      <c r="IP5" s="555"/>
      <c r="IQ5" s="555"/>
      <c r="IR5" s="555"/>
      <c r="IS5" s="555"/>
      <c r="IT5" s="555"/>
      <c r="IU5" s="555"/>
      <c r="IV5" s="555"/>
    </row>
    <row r="6" spans="1:256" s="401" customFormat="1" ht="13.5" customHeight="1">
      <c r="A6" s="911"/>
      <c r="B6" s="717" t="s">
        <v>579</v>
      </c>
      <c r="C6" s="716" t="s">
        <v>580</v>
      </c>
      <c r="D6" s="919" t="s">
        <v>581</v>
      </c>
      <c r="E6" s="919" t="s">
        <v>582</v>
      </c>
      <c r="F6" s="919" t="s">
        <v>581</v>
      </c>
      <c r="G6" s="919" t="s">
        <v>582</v>
      </c>
      <c r="H6" s="919" t="s">
        <v>581</v>
      </c>
      <c r="I6" s="919" t="s">
        <v>582</v>
      </c>
      <c r="J6" s="919" t="s">
        <v>581</v>
      </c>
      <c r="K6" s="919" t="s">
        <v>582</v>
      </c>
      <c r="L6" s="919" t="s">
        <v>581</v>
      </c>
      <c r="M6" s="919" t="s">
        <v>582</v>
      </c>
      <c r="N6" s="919" t="s">
        <v>581</v>
      </c>
      <c r="O6" s="919" t="s">
        <v>582</v>
      </c>
      <c r="P6" s="919" t="s">
        <v>581</v>
      </c>
      <c r="Q6" s="919" t="s">
        <v>582</v>
      </c>
      <c r="R6" s="916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  <c r="CC6" s="555"/>
      <c r="CD6" s="555"/>
      <c r="CE6" s="555"/>
      <c r="CF6" s="555"/>
      <c r="CG6" s="555"/>
      <c r="CH6" s="555"/>
      <c r="CI6" s="555"/>
      <c r="CJ6" s="555"/>
      <c r="CK6" s="555"/>
      <c r="CL6" s="555"/>
      <c r="CM6" s="555"/>
      <c r="CN6" s="555"/>
      <c r="CO6" s="555"/>
      <c r="CP6" s="555"/>
      <c r="CQ6" s="555"/>
      <c r="CR6" s="555"/>
      <c r="CS6" s="555"/>
      <c r="CT6" s="555"/>
      <c r="CU6" s="555"/>
      <c r="CV6" s="555"/>
      <c r="CW6" s="555"/>
      <c r="CX6" s="555"/>
      <c r="CY6" s="555"/>
      <c r="CZ6" s="555"/>
      <c r="DA6" s="555"/>
      <c r="DB6" s="555"/>
      <c r="DC6" s="555"/>
      <c r="DD6" s="555"/>
      <c r="DE6" s="555"/>
      <c r="DF6" s="555"/>
      <c r="DG6" s="555"/>
      <c r="DH6" s="555"/>
      <c r="DI6" s="555"/>
      <c r="DJ6" s="555"/>
      <c r="DK6" s="555"/>
      <c r="DL6" s="555"/>
      <c r="DM6" s="555"/>
      <c r="DN6" s="555"/>
      <c r="DO6" s="555"/>
      <c r="DP6" s="555"/>
      <c r="DQ6" s="555"/>
      <c r="DR6" s="555"/>
      <c r="DS6" s="555"/>
      <c r="DT6" s="555"/>
      <c r="DU6" s="555"/>
      <c r="DV6" s="555"/>
      <c r="DW6" s="555"/>
      <c r="DX6" s="555"/>
      <c r="DY6" s="555"/>
      <c r="DZ6" s="555"/>
      <c r="EA6" s="555"/>
      <c r="EB6" s="555"/>
      <c r="EC6" s="555"/>
      <c r="ED6" s="555"/>
      <c r="EE6" s="555"/>
      <c r="EF6" s="555"/>
      <c r="EG6" s="555"/>
      <c r="EH6" s="555"/>
      <c r="EI6" s="555"/>
      <c r="EJ6" s="555"/>
      <c r="EK6" s="555"/>
      <c r="EL6" s="555"/>
      <c r="EM6" s="555"/>
      <c r="EN6" s="555"/>
      <c r="EO6" s="555"/>
      <c r="EP6" s="555"/>
      <c r="EQ6" s="555"/>
      <c r="ER6" s="555"/>
      <c r="ES6" s="555"/>
      <c r="ET6" s="555"/>
      <c r="EU6" s="555"/>
      <c r="EV6" s="555"/>
      <c r="EW6" s="555"/>
      <c r="EX6" s="555"/>
      <c r="EY6" s="555"/>
      <c r="EZ6" s="555"/>
      <c r="FA6" s="555"/>
      <c r="FB6" s="555"/>
      <c r="FC6" s="555"/>
      <c r="FD6" s="555"/>
      <c r="FE6" s="555"/>
      <c r="FF6" s="555"/>
      <c r="FG6" s="555"/>
      <c r="FH6" s="555"/>
      <c r="FI6" s="555"/>
      <c r="FJ6" s="555"/>
      <c r="FK6" s="555"/>
      <c r="FL6" s="555"/>
      <c r="FM6" s="555"/>
      <c r="FN6" s="555"/>
      <c r="FO6" s="555"/>
      <c r="FP6" s="555"/>
      <c r="FQ6" s="555"/>
      <c r="FR6" s="555"/>
      <c r="FS6" s="555"/>
      <c r="FT6" s="555"/>
      <c r="FU6" s="555"/>
      <c r="FV6" s="555"/>
      <c r="FW6" s="555"/>
      <c r="FX6" s="555"/>
      <c r="FY6" s="555"/>
      <c r="FZ6" s="555"/>
      <c r="GA6" s="555"/>
      <c r="GB6" s="555"/>
      <c r="GC6" s="555"/>
      <c r="GD6" s="555"/>
      <c r="GE6" s="555"/>
      <c r="GF6" s="555"/>
      <c r="GG6" s="555"/>
      <c r="GH6" s="555"/>
      <c r="GI6" s="555"/>
      <c r="GJ6" s="555"/>
      <c r="GK6" s="555"/>
      <c r="GL6" s="555"/>
      <c r="GM6" s="555"/>
      <c r="GN6" s="555"/>
      <c r="GO6" s="555"/>
      <c r="GP6" s="555"/>
      <c r="GQ6" s="555"/>
      <c r="GR6" s="555"/>
      <c r="GS6" s="555"/>
      <c r="GT6" s="555"/>
      <c r="GU6" s="555"/>
      <c r="GV6" s="555"/>
      <c r="GW6" s="555"/>
      <c r="GX6" s="555"/>
      <c r="GY6" s="555"/>
      <c r="GZ6" s="555"/>
      <c r="HA6" s="555"/>
      <c r="HB6" s="555"/>
      <c r="HC6" s="555"/>
      <c r="HD6" s="555"/>
      <c r="HE6" s="555"/>
      <c r="HF6" s="555"/>
      <c r="HG6" s="555"/>
      <c r="HH6" s="555"/>
      <c r="HI6" s="555"/>
      <c r="HJ6" s="555"/>
      <c r="HK6" s="555"/>
      <c r="HL6" s="555"/>
      <c r="HM6" s="555"/>
      <c r="HN6" s="555"/>
      <c r="HO6" s="555"/>
      <c r="HP6" s="555"/>
      <c r="HQ6" s="555"/>
      <c r="HR6" s="555"/>
      <c r="HS6" s="555"/>
      <c r="HT6" s="555"/>
      <c r="HU6" s="555"/>
      <c r="HV6" s="555"/>
      <c r="HW6" s="555"/>
      <c r="HX6" s="555"/>
      <c r="HY6" s="555"/>
      <c r="HZ6" s="555"/>
      <c r="IA6" s="555"/>
      <c r="IB6" s="555"/>
      <c r="IC6" s="555"/>
      <c r="ID6" s="555"/>
      <c r="IE6" s="555"/>
      <c r="IF6" s="555"/>
      <c r="IG6" s="555"/>
      <c r="IH6" s="555"/>
      <c r="II6" s="555"/>
      <c r="IJ6" s="555"/>
      <c r="IK6" s="555"/>
      <c r="IL6" s="555"/>
      <c r="IM6" s="555"/>
      <c r="IN6" s="555"/>
      <c r="IO6" s="555"/>
      <c r="IP6" s="555"/>
      <c r="IQ6" s="555"/>
      <c r="IR6" s="555"/>
      <c r="IS6" s="555"/>
      <c r="IT6" s="555"/>
      <c r="IU6" s="555"/>
      <c r="IV6" s="555"/>
    </row>
    <row r="7" spans="1:256" s="401" customFormat="1" ht="13.5" customHeight="1">
      <c r="A7" s="911"/>
      <c r="B7" s="905" t="s">
        <v>583</v>
      </c>
      <c r="C7" s="900" t="s">
        <v>584</v>
      </c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16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  <c r="CI7" s="555"/>
      <c r="CJ7" s="555"/>
      <c r="CK7" s="555"/>
      <c r="CL7" s="555"/>
      <c r="CM7" s="555"/>
      <c r="CN7" s="555"/>
      <c r="CO7" s="555"/>
      <c r="CP7" s="555"/>
      <c r="CQ7" s="555"/>
      <c r="CR7" s="555"/>
      <c r="CS7" s="555"/>
      <c r="CT7" s="555"/>
      <c r="CU7" s="555"/>
      <c r="CV7" s="555"/>
      <c r="CW7" s="555"/>
      <c r="CX7" s="555"/>
      <c r="CY7" s="555"/>
      <c r="CZ7" s="555"/>
      <c r="DA7" s="555"/>
      <c r="DB7" s="555"/>
      <c r="DC7" s="555"/>
      <c r="DD7" s="555"/>
      <c r="DE7" s="555"/>
      <c r="DF7" s="555"/>
      <c r="DG7" s="555"/>
      <c r="DH7" s="555"/>
      <c r="DI7" s="555"/>
      <c r="DJ7" s="555"/>
      <c r="DK7" s="555"/>
      <c r="DL7" s="555"/>
      <c r="DM7" s="555"/>
      <c r="DN7" s="555"/>
      <c r="DO7" s="555"/>
      <c r="DP7" s="555"/>
      <c r="DQ7" s="555"/>
      <c r="DR7" s="555"/>
      <c r="DS7" s="555"/>
      <c r="DT7" s="555"/>
      <c r="DU7" s="555"/>
      <c r="DV7" s="555"/>
      <c r="DW7" s="555"/>
      <c r="DX7" s="555"/>
      <c r="DY7" s="555"/>
      <c r="DZ7" s="555"/>
      <c r="EA7" s="555"/>
      <c r="EB7" s="555"/>
      <c r="EC7" s="555"/>
      <c r="ED7" s="555"/>
      <c r="EE7" s="555"/>
      <c r="EF7" s="555"/>
      <c r="EG7" s="555"/>
      <c r="EH7" s="555"/>
      <c r="EI7" s="555"/>
      <c r="EJ7" s="555"/>
      <c r="EK7" s="555"/>
      <c r="EL7" s="555"/>
      <c r="EM7" s="555"/>
      <c r="EN7" s="555"/>
      <c r="EO7" s="555"/>
      <c r="EP7" s="555"/>
      <c r="EQ7" s="555"/>
      <c r="ER7" s="555"/>
      <c r="ES7" s="555"/>
      <c r="ET7" s="555"/>
      <c r="EU7" s="555"/>
      <c r="EV7" s="555"/>
      <c r="EW7" s="555"/>
      <c r="EX7" s="555"/>
      <c r="EY7" s="555"/>
      <c r="EZ7" s="555"/>
      <c r="FA7" s="555"/>
      <c r="FB7" s="555"/>
      <c r="FC7" s="555"/>
      <c r="FD7" s="555"/>
      <c r="FE7" s="555"/>
      <c r="FF7" s="555"/>
      <c r="FG7" s="555"/>
      <c r="FH7" s="555"/>
      <c r="FI7" s="555"/>
      <c r="FJ7" s="555"/>
      <c r="FK7" s="555"/>
      <c r="FL7" s="555"/>
      <c r="FM7" s="555"/>
      <c r="FN7" s="555"/>
      <c r="FO7" s="555"/>
      <c r="FP7" s="555"/>
      <c r="FQ7" s="555"/>
      <c r="FR7" s="555"/>
      <c r="FS7" s="555"/>
      <c r="FT7" s="555"/>
      <c r="FU7" s="555"/>
      <c r="FV7" s="555"/>
      <c r="FW7" s="555"/>
      <c r="FX7" s="555"/>
      <c r="FY7" s="555"/>
      <c r="FZ7" s="555"/>
      <c r="GA7" s="555"/>
      <c r="GB7" s="555"/>
      <c r="GC7" s="555"/>
      <c r="GD7" s="555"/>
      <c r="GE7" s="555"/>
      <c r="GF7" s="555"/>
      <c r="GG7" s="555"/>
      <c r="GH7" s="555"/>
      <c r="GI7" s="555"/>
      <c r="GJ7" s="555"/>
      <c r="GK7" s="555"/>
      <c r="GL7" s="555"/>
      <c r="GM7" s="555"/>
      <c r="GN7" s="555"/>
      <c r="GO7" s="555"/>
      <c r="GP7" s="555"/>
      <c r="GQ7" s="555"/>
      <c r="GR7" s="555"/>
      <c r="GS7" s="555"/>
      <c r="GT7" s="555"/>
      <c r="GU7" s="555"/>
      <c r="GV7" s="555"/>
      <c r="GW7" s="555"/>
      <c r="GX7" s="555"/>
      <c r="GY7" s="555"/>
      <c r="GZ7" s="555"/>
      <c r="HA7" s="555"/>
      <c r="HB7" s="555"/>
      <c r="HC7" s="555"/>
      <c r="HD7" s="555"/>
      <c r="HE7" s="555"/>
      <c r="HF7" s="555"/>
      <c r="HG7" s="555"/>
      <c r="HH7" s="555"/>
      <c r="HI7" s="555"/>
      <c r="HJ7" s="555"/>
      <c r="HK7" s="555"/>
      <c r="HL7" s="555"/>
      <c r="HM7" s="555"/>
      <c r="HN7" s="555"/>
      <c r="HO7" s="555"/>
      <c r="HP7" s="555"/>
      <c r="HQ7" s="555"/>
      <c r="HR7" s="555"/>
      <c r="HS7" s="555"/>
      <c r="HT7" s="555"/>
      <c r="HU7" s="555"/>
      <c r="HV7" s="555"/>
      <c r="HW7" s="555"/>
      <c r="HX7" s="555"/>
      <c r="HY7" s="555"/>
      <c r="HZ7" s="555"/>
      <c r="IA7" s="555"/>
      <c r="IB7" s="555"/>
      <c r="IC7" s="555"/>
      <c r="ID7" s="555"/>
      <c r="IE7" s="555"/>
      <c r="IF7" s="555"/>
      <c r="IG7" s="555"/>
      <c r="IH7" s="555"/>
      <c r="II7" s="555"/>
      <c r="IJ7" s="555"/>
      <c r="IK7" s="555"/>
      <c r="IL7" s="555"/>
      <c r="IM7" s="555"/>
      <c r="IN7" s="555"/>
      <c r="IO7" s="555"/>
      <c r="IP7" s="555"/>
      <c r="IQ7" s="555"/>
      <c r="IR7" s="555"/>
      <c r="IS7" s="555"/>
      <c r="IT7" s="555"/>
      <c r="IU7" s="555"/>
      <c r="IV7" s="555"/>
    </row>
    <row r="8" spans="1:256" s="401" customFormat="1">
      <c r="A8" s="912"/>
      <c r="B8" s="906"/>
      <c r="C8" s="902"/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17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5"/>
      <c r="BS8" s="555"/>
      <c r="BT8" s="555"/>
      <c r="BU8" s="555"/>
      <c r="BV8" s="555"/>
      <c r="BW8" s="555"/>
      <c r="BX8" s="555"/>
      <c r="BY8" s="555"/>
      <c r="BZ8" s="555"/>
      <c r="CA8" s="555"/>
      <c r="CB8" s="555"/>
      <c r="CC8" s="555"/>
      <c r="CD8" s="555"/>
      <c r="CE8" s="555"/>
      <c r="CF8" s="555"/>
      <c r="CG8" s="555"/>
      <c r="CH8" s="555"/>
      <c r="CI8" s="555"/>
      <c r="CJ8" s="555"/>
      <c r="CK8" s="555"/>
      <c r="CL8" s="555"/>
      <c r="CM8" s="555"/>
      <c r="CN8" s="555"/>
      <c r="CO8" s="555"/>
      <c r="CP8" s="555"/>
      <c r="CQ8" s="555"/>
      <c r="CR8" s="555"/>
      <c r="CS8" s="555"/>
      <c r="CT8" s="555"/>
      <c r="CU8" s="555"/>
      <c r="CV8" s="555"/>
      <c r="CW8" s="555"/>
      <c r="CX8" s="555"/>
      <c r="CY8" s="555"/>
      <c r="CZ8" s="555"/>
      <c r="DA8" s="555"/>
      <c r="DB8" s="555"/>
      <c r="DC8" s="555"/>
      <c r="DD8" s="555"/>
      <c r="DE8" s="555"/>
      <c r="DF8" s="555"/>
      <c r="DG8" s="555"/>
      <c r="DH8" s="555"/>
      <c r="DI8" s="555"/>
      <c r="DJ8" s="555"/>
      <c r="DK8" s="555"/>
      <c r="DL8" s="555"/>
      <c r="DM8" s="555"/>
      <c r="DN8" s="555"/>
      <c r="DO8" s="555"/>
      <c r="DP8" s="555"/>
      <c r="DQ8" s="555"/>
      <c r="DR8" s="555"/>
      <c r="DS8" s="555"/>
      <c r="DT8" s="555"/>
      <c r="DU8" s="555"/>
      <c r="DV8" s="555"/>
      <c r="DW8" s="555"/>
      <c r="DX8" s="555"/>
      <c r="DY8" s="555"/>
      <c r="DZ8" s="555"/>
      <c r="EA8" s="555"/>
      <c r="EB8" s="555"/>
      <c r="EC8" s="555"/>
      <c r="ED8" s="555"/>
      <c r="EE8" s="555"/>
      <c r="EF8" s="555"/>
      <c r="EG8" s="555"/>
      <c r="EH8" s="555"/>
      <c r="EI8" s="555"/>
      <c r="EJ8" s="555"/>
      <c r="EK8" s="555"/>
      <c r="EL8" s="555"/>
      <c r="EM8" s="555"/>
      <c r="EN8" s="555"/>
      <c r="EO8" s="555"/>
      <c r="EP8" s="555"/>
      <c r="EQ8" s="555"/>
      <c r="ER8" s="555"/>
      <c r="ES8" s="555"/>
      <c r="ET8" s="555"/>
      <c r="EU8" s="555"/>
      <c r="EV8" s="555"/>
      <c r="EW8" s="555"/>
      <c r="EX8" s="555"/>
      <c r="EY8" s="555"/>
      <c r="EZ8" s="555"/>
      <c r="FA8" s="555"/>
      <c r="FB8" s="555"/>
      <c r="FC8" s="555"/>
      <c r="FD8" s="555"/>
      <c r="FE8" s="555"/>
      <c r="FF8" s="555"/>
      <c r="FG8" s="555"/>
      <c r="FH8" s="555"/>
      <c r="FI8" s="555"/>
      <c r="FJ8" s="555"/>
      <c r="FK8" s="555"/>
      <c r="FL8" s="555"/>
      <c r="FM8" s="555"/>
      <c r="FN8" s="555"/>
      <c r="FO8" s="555"/>
      <c r="FP8" s="555"/>
      <c r="FQ8" s="555"/>
      <c r="FR8" s="555"/>
      <c r="FS8" s="555"/>
      <c r="FT8" s="555"/>
      <c r="FU8" s="555"/>
      <c r="FV8" s="555"/>
      <c r="FW8" s="555"/>
      <c r="FX8" s="555"/>
      <c r="FY8" s="555"/>
      <c r="FZ8" s="555"/>
      <c r="GA8" s="555"/>
      <c r="GB8" s="555"/>
      <c r="GC8" s="555"/>
      <c r="GD8" s="555"/>
      <c r="GE8" s="555"/>
      <c r="GF8" s="555"/>
      <c r="GG8" s="555"/>
      <c r="GH8" s="555"/>
      <c r="GI8" s="555"/>
      <c r="GJ8" s="555"/>
      <c r="GK8" s="555"/>
      <c r="GL8" s="555"/>
      <c r="GM8" s="555"/>
      <c r="GN8" s="555"/>
      <c r="GO8" s="555"/>
      <c r="GP8" s="555"/>
      <c r="GQ8" s="555"/>
      <c r="GR8" s="555"/>
      <c r="GS8" s="555"/>
      <c r="GT8" s="555"/>
      <c r="GU8" s="555"/>
      <c r="GV8" s="555"/>
      <c r="GW8" s="555"/>
      <c r="GX8" s="555"/>
      <c r="GY8" s="555"/>
      <c r="GZ8" s="555"/>
      <c r="HA8" s="555"/>
      <c r="HB8" s="555"/>
      <c r="HC8" s="555"/>
      <c r="HD8" s="555"/>
      <c r="HE8" s="555"/>
      <c r="HF8" s="555"/>
      <c r="HG8" s="555"/>
      <c r="HH8" s="555"/>
      <c r="HI8" s="555"/>
      <c r="HJ8" s="555"/>
      <c r="HK8" s="555"/>
      <c r="HL8" s="555"/>
      <c r="HM8" s="555"/>
      <c r="HN8" s="555"/>
      <c r="HO8" s="555"/>
      <c r="HP8" s="555"/>
      <c r="HQ8" s="555"/>
      <c r="HR8" s="555"/>
      <c r="HS8" s="555"/>
      <c r="HT8" s="555"/>
      <c r="HU8" s="555"/>
      <c r="HV8" s="555"/>
      <c r="HW8" s="555"/>
      <c r="HX8" s="555"/>
      <c r="HY8" s="555"/>
      <c r="HZ8" s="555"/>
      <c r="IA8" s="555"/>
      <c r="IB8" s="555"/>
      <c r="IC8" s="555"/>
      <c r="ID8" s="555"/>
      <c r="IE8" s="555"/>
      <c r="IF8" s="555"/>
      <c r="IG8" s="555"/>
      <c r="IH8" s="555"/>
      <c r="II8" s="555"/>
      <c r="IJ8" s="555"/>
      <c r="IK8" s="555"/>
      <c r="IL8" s="555"/>
      <c r="IM8" s="555"/>
      <c r="IN8" s="555"/>
      <c r="IO8" s="555"/>
      <c r="IP8" s="555"/>
      <c r="IQ8" s="555"/>
      <c r="IR8" s="555"/>
      <c r="IS8" s="555"/>
      <c r="IT8" s="555"/>
      <c r="IU8" s="555"/>
      <c r="IV8" s="555"/>
    </row>
    <row r="9" spans="1:256" s="401" customFormat="1" ht="34.5" customHeight="1">
      <c r="A9" s="727">
        <v>2014</v>
      </c>
      <c r="B9" s="170">
        <v>415</v>
      </c>
      <c r="C9" s="171">
        <v>80216.528000000006</v>
      </c>
      <c r="D9" s="171">
        <v>225</v>
      </c>
      <c r="E9" s="171">
        <v>23606.614999999998</v>
      </c>
      <c r="F9" s="171">
        <v>73</v>
      </c>
      <c r="G9" s="171">
        <v>16435.34</v>
      </c>
      <c r="H9" s="171">
        <v>29</v>
      </c>
      <c r="I9" s="171">
        <v>7579.44</v>
      </c>
      <c r="J9" s="171">
        <v>18</v>
      </c>
      <c r="K9" s="171">
        <v>17188.199999999997</v>
      </c>
      <c r="L9" s="171">
        <v>12</v>
      </c>
      <c r="M9" s="171">
        <v>3361.21</v>
      </c>
      <c r="N9" s="171">
        <v>2</v>
      </c>
      <c r="O9" s="171">
        <v>698.18499999999995</v>
      </c>
      <c r="P9" s="172">
        <v>56</v>
      </c>
      <c r="Q9" s="171">
        <v>11347.538</v>
      </c>
      <c r="R9" s="726">
        <v>2014</v>
      </c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R9" s="555"/>
      <c r="BS9" s="555"/>
      <c r="BT9" s="555"/>
      <c r="BU9" s="555"/>
      <c r="BV9" s="555"/>
      <c r="BW9" s="555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  <c r="CI9" s="555"/>
      <c r="CJ9" s="555"/>
      <c r="CK9" s="555"/>
      <c r="CL9" s="555"/>
      <c r="CM9" s="555"/>
      <c r="CN9" s="555"/>
      <c r="CO9" s="555"/>
      <c r="CP9" s="555"/>
      <c r="CQ9" s="555"/>
      <c r="CR9" s="555"/>
      <c r="CS9" s="555"/>
      <c r="CT9" s="555"/>
      <c r="CU9" s="555"/>
      <c r="CV9" s="555"/>
      <c r="CW9" s="555"/>
      <c r="CX9" s="555"/>
      <c r="CY9" s="555"/>
      <c r="CZ9" s="555"/>
      <c r="DA9" s="555"/>
      <c r="DB9" s="555"/>
      <c r="DC9" s="555"/>
      <c r="DD9" s="555"/>
      <c r="DE9" s="555"/>
      <c r="DF9" s="555"/>
      <c r="DG9" s="555"/>
      <c r="DH9" s="555"/>
      <c r="DI9" s="555"/>
      <c r="DJ9" s="555"/>
      <c r="DK9" s="555"/>
      <c r="DL9" s="555"/>
      <c r="DM9" s="555"/>
      <c r="DN9" s="555"/>
      <c r="DO9" s="555"/>
      <c r="DP9" s="555"/>
      <c r="DQ9" s="555"/>
      <c r="DR9" s="555"/>
      <c r="DS9" s="555"/>
      <c r="DT9" s="555"/>
      <c r="DU9" s="555"/>
      <c r="DV9" s="555"/>
      <c r="DW9" s="555"/>
      <c r="DX9" s="555"/>
      <c r="DY9" s="555"/>
      <c r="DZ9" s="555"/>
      <c r="EA9" s="555"/>
      <c r="EB9" s="555"/>
      <c r="EC9" s="555"/>
      <c r="ED9" s="555"/>
      <c r="EE9" s="555"/>
      <c r="EF9" s="555"/>
      <c r="EG9" s="555"/>
      <c r="EH9" s="555"/>
      <c r="EI9" s="555"/>
      <c r="EJ9" s="555"/>
      <c r="EK9" s="555"/>
      <c r="EL9" s="555"/>
      <c r="EM9" s="555"/>
      <c r="EN9" s="555"/>
      <c r="EO9" s="555"/>
      <c r="EP9" s="555"/>
      <c r="EQ9" s="555"/>
      <c r="ER9" s="555"/>
      <c r="ES9" s="555"/>
      <c r="ET9" s="555"/>
      <c r="EU9" s="555"/>
      <c r="EV9" s="555"/>
      <c r="EW9" s="555"/>
      <c r="EX9" s="555"/>
      <c r="EY9" s="555"/>
      <c r="EZ9" s="555"/>
      <c r="FA9" s="555"/>
      <c r="FB9" s="555"/>
      <c r="FC9" s="555"/>
      <c r="FD9" s="555"/>
      <c r="FE9" s="555"/>
      <c r="FF9" s="555"/>
      <c r="FG9" s="555"/>
      <c r="FH9" s="555"/>
      <c r="FI9" s="555"/>
      <c r="FJ9" s="555"/>
      <c r="FK9" s="555"/>
      <c r="FL9" s="555"/>
      <c r="FM9" s="555"/>
      <c r="FN9" s="555"/>
      <c r="FO9" s="555"/>
      <c r="FP9" s="555"/>
      <c r="FQ9" s="555"/>
      <c r="FR9" s="555"/>
      <c r="FS9" s="555"/>
      <c r="FT9" s="555"/>
      <c r="FU9" s="555"/>
      <c r="FV9" s="555"/>
      <c r="FW9" s="555"/>
      <c r="FX9" s="555"/>
      <c r="FY9" s="555"/>
      <c r="FZ9" s="555"/>
      <c r="GA9" s="555"/>
      <c r="GB9" s="555"/>
      <c r="GC9" s="555"/>
      <c r="GD9" s="555"/>
      <c r="GE9" s="555"/>
      <c r="GF9" s="555"/>
      <c r="GG9" s="555"/>
      <c r="GH9" s="555"/>
      <c r="GI9" s="555"/>
      <c r="GJ9" s="555"/>
      <c r="GK9" s="555"/>
      <c r="GL9" s="555"/>
      <c r="GM9" s="555"/>
      <c r="GN9" s="555"/>
      <c r="GO9" s="555"/>
      <c r="GP9" s="555"/>
      <c r="GQ9" s="555"/>
      <c r="GR9" s="555"/>
      <c r="GS9" s="555"/>
      <c r="GT9" s="555"/>
      <c r="GU9" s="555"/>
      <c r="GV9" s="555"/>
      <c r="GW9" s="555"/>
      <c r="GX9" s="555"/>
      <c r="GY9" s="555"/>
      <c r="GZ9" s="555"/>
      <c r="HA9" s="555"/>
      <c r="HB9" s="555"/>
      <c r="HC9" s="555"/>
      <c r="HD9" s="555"/>
      <c r="HE9" s="555"/>
      <c r="HF9" s="555"/>
      <c r="HG9" s="555"/>
      <c r="HH9" s="555"/>
      <c r="HI9" s="555"/>
      <c r="HJ9" s="555"/>
      <c r="HK9" s="555"/>
      <c r="HL9" s="555"/>
      <c r="HM9" s="555"/>
      <c r="HN9" s="555"/>
      <c r="HO9" s="555"/>
      <c r="HP9" s="555"/>
      <c r="HQ9" s="555"/>
      <c r="HR9" s="555"/>
      <c r="HS9" s="555"/>
      <c r="HT9" s="555"/>
      <c r="HU9" s="555"/>
      <c r="HV9" s="555"/>
      <c r="HW9" s="555"/>
      <c r="HX9" s="555"/>
      <c r="HY9" s="555"/>
      <c r="HZ9" s="555"/>
      <c r="IA9" s="555"/>
      <c r="IB9" s="555"/>
      <c r="IC9" s="555"/>
      <c r="ID9" s="555"/>
      <c r="IE9" s="555"/>
      <c r="IF9" s="555"/>
      <c r="IG9" s="555"/>
      <c r="IH9" s="555"/>
      <c r="II9" s="555"/>
      <c r="IJ9" s="555"/>
      <c r="IK9" s="555"/>
      <c r="IL9" s="555"/>
      <c r="IM9" s="555"/>
      <c r="IN9" s="555"/>
      <c r="IO9" s="555"/>
      <c r="IP9" s="555"/>
      <c r="IQ9" s="555"/>
      <c r="IR9" s="555"/>
      <c r="IS9" s="555"/>
      <c r="IT9" s="555"/>
      <c r="IU9" s="555"/>
      <c r="IV9" s="555"/>
    </row>
    <row r="10" spans="1:256" s="401" customFormat="1" ht="34.5" customHeight="1">
      <c r="A10" s="168">
        <v>2015</v>
      </c>
      <c r="B10" s="703">
        <v>456</v>
      </c>
      <c r="C10" s="704">
        <v>83225</v>
      </c>
      <c r="D10" s="704">
        <v>256</v>
      </c>
      <c r="E10" s="704">
        <v>22663</v>
      </c>
      <c r="F10" s="704">
        <v>91</v>
      </c>
      <c r="G10" s="704">
        <v>12921</v>
      </c>
      <c r="H10" s="704">
        <v>36</v>
      </c>
      <c r="I10" s="704">
        <v>25467</v>
      </c>
      <c r="J10" s="704">
        <v>20</v>
      </c>
      <c r="K10" s="704">
        <v>8661</v>
      </c>
      <c r="L10" s="704">
        <v>6</v>
      </c>
      <c r="M10" s="704">
        <v>4964</v>
      </c>
      <c r="N10" s="704">
        <v>3</v>
      </c>
      <c r="O10" s="704">
        <v>611</v>
      </c>
      <c r="P10" s="705">
        <v>44</v>
      </c>
      <c r="Q10" s="704">
        <v>7938</v>
      </c>
      <c r="R10" s="717">
        <v>2015</v>
      </c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  <c r="AY10" s="555"/>
      <c r="AZ10" s="555"/>
      <c r="BA10" s="555"/>
      <c r="BB10" s="555"/>
      <c r="BC10" s="555"/>
      <c r="BD10" s="555"/>
      <c r="BE10" s="555"/>
      <c r="BF10" s="555"/>
      <c r="BG10" s="555"/>
      <c r="BH10" s="555"/>
      <c r="BI10" s="555"/>
      <c r="BJ10" s="555"/>
      <c r="BK10" s="555"/>
      <c r="BL10" s="555"/>
      <c r="BM10" s="555"/>
      <c r="BN10" s="555"/>
      <c r="BO10" s="555"/>
      <c r="BP10" s="555"/>
      <c r="BQ10" s="555"/>
      <c r="BR10" s="555"/>
      <c r="BS10" s="555"/>
      <c r="BT10" s="555"/>
      <c r="BU10" s="555"/>
      <c r="BV10" s="555"/>
      <c r="BW10" s="555"/>
      <c r="BX10" s="555"/>
      <c r="BY10" s="555"/>
      <c r="BZ10" s="555"/>
      <c r="CA10" s="555"/>
      <c r="CB10" s="555"/>
      <c r="CC10" s="555"/>
      <c r="CD10" s="555"/>
      <c r="CE10" s="555"/>
      <c r="CF10" s="555"/>
      <c r="CG10" s="555"/>
      <c r="CH10" s="555"/>
      <c r="CI10" s="555"/>
      <c r="CJ10" s="555"/>
      <c r="CK10" s="555"/>
      <c r="CL10" s="555"/>
      <c r="CM10" s="555"/>
      <c r="CN10" s="555"/>
      <c r="CO10" s="555"/>
      <c r="CP10" s="555"/>
      <c r="CQ10" s="555"/>
      <c r="CR10" s="555"/>
      <c r="CS10" s="555"/>
      <c r="CT10" s="555"/>
      <c r="CU10" s="555"/>
      <c r="CV10" s="555"/>
      <c r="CW10" s="555"/>
      <c r="CX10" s="555"/>
      <c r="CY10" s="555"/>
      <c r="CZ10" s="555"/>
      <c r="DA10" s="555"/>
      <c r="DB10" s="555"/>
      <c r="DC10" s="555"/>
      <c r="DD10" s="555"/>
      <c r="DE10" s="555"/>
      <c r="DF10" s="555"/>
      <c r="DG10" s="555"/>
      <c r="DH10" s="555"/>
      <c r="DI10" s="555"/>
      <c r="DJ10" s="555"/>
      <c r="DK10" s="555"/>
      <c r="DL10" s="555"/>
      <c r="DM10" s="555"/>
      <c r="DN10" s="555"/>
      <c r="DO10" s="555"/>
      <c r="DP10" s="555"/>
      <c r="DQ10" s="555"/>
      <c r="DR10" s="555"/>
      <c r="DS10" s="555"/>
      <c r="DT10" s="555"/>
      <c r="DU10" s="555"/>
      <c r="DV10" s="555"/>
      <c r="DW10" s="555"/>
      <c r="DX10" s="555"/>
      <c r="DY10" s="555"/>
      <c r="DZ10" s="555"/>
      <c r="EA10" s="555"/>
      <c r="EB10" s="555"/>
      <c r="EC10" s="555"/>
      <c r="ED10" s="555"/>
      <c r="EE10" s="555"/>
      <c r="EF10" s="555"/>
      <c r="EG10" s="555"/>
      <c r="EH10" s="555"/>
      <c r="EI10" s="555"/>
      <c r="EJ10" s="555"/>
      <c r="EK10" s="555"/>
      <c r="EL10" s="555"/>
      <c r="EM10" s="555"/>
      <c r="EN10" s="555"/>
      <c r="EO10" s="555"/>
      <c r="EP10" s="555"/>
      <c r="EQ10" s="555"/>
      <c r="ER10" s="555"/>
      <c r="ES10" s="555"/>
      <c r="ET10" s="555"/>
      <c r="EU10" s="555"/>
      <c r="EV10" s="555"/>
      <c r="EW10" s="555"/>
      <c r="EX10" s="555"/>
      <c r="EY10" s="555"/>
      <c r="EZ10" s="555"/>
      <c r="FA10" s="555"/>
      <c r="FB10" s="555"/>
      <c r="FC10" s="555"/>
      <c r="FD10" s="555"/>
      <c r="FE10" s="555"/>
      <c r="FF10" s="555"/>
      <c r="FG10" s="555"/>
      <c r="FH10" s="555"/>
      <c r="FI10" s="555"/>
      <c r="FJ10" s="555"/>
      <c r="FK10" s="555"/>
      <c r="FL10" s="555"/>
      <c r="FM10" s="555"/>
      <c r="FN10" s="555"/>
      <c r="FO10" s="555"/>
      <c r="FP10" s="555"/>
      <c r="FQ10" s="555"/>
      <c r="FR10" s="555"/>
      <c r="FS10" s="555"/>
      <c r="FT10" s="555"/>
      <c r="FU10" s="555"/>
      <c r="FV10" s="555"/>
      <c r="FW10" s="555"/>
      <c r="FX10" s="555"/>
      <c r="FY10" s="555"/>
      <c r="FZ10" s="555"/>
      <c r="GA10" s="555"/>
      <c r="GB10" s="555"/>
      <c r="GC10" s="555"/>
      <c r="GD10" s="555"/>
      <c r="GE10" s="555"/>
      <c r="GF10" s="555"/>
      <c r="GG10" s="555"/>
      <c r="GH10" s="555"/>
      <c r="GI10" s="555"/>
      <c r="GJ10" s="555"/>
      <c r="GK10" s="555"/>
      <c r="GL10" s="555"/>
      <c r="GM10" s="555"/>
      <c r="GN10" s="555"/>
      <c r="GO10" s="555"/>
      <c r="GP10" s="555"/>
      <c r="GQ10" s="555"/>
      <c r="GR10" s="555"/>
      <c r="GS10" s="555"/>
      <c r="GT10" s="555"/>
      <c r="GU10" s="555"/>
      <c r="GV10" s="555"/>
      <c r="GW10" s="555"/>
      <c r="GX10" s="555"/>
      <c r="GY10" s="555"/>
      <c r="GZ10" s="555"/>
      <c r="HA10" s="555"/>
      <c r="HB10" s="555"/>
      <c r="HC10" s="555"/>
      <c r="HD10" s="555"/>
      <c r="HE10" s="555"/>
      <c r="HF10" s="555"/>
      <c r="HG10" s="555"/>
      <c r="HH10" s="555"/>
      <c r="HI10" s="555"/>
      <c r="HJ10" s="555"/>
      <c r="HK10" s="555"/>
      <c r="HL10" s="555"/>
      <c r="HM10" s="555"/>
      <c r="HN10" s="555"/>
      <c r="HO10" s="555"/>
      <c r="HP10" s="555"/>
      <c r="HQ10" s="555"/>
      <c r="HR10" s="555"/>
      <c r="HS10" s="555"/>
      <c r="HT10" s="555"/>
      <c r="HU10" s="555"/>
      <c r="HV10" s="555"/>
      <c r="HW10" s="555"/>
      <c r="HX10" s="555"/>
      <c r="HY10" s="555"/>
      <c r="HZ10" s="555"/>
      <c r="IA10" s="555"/>
      <c r="IB10" s="555"/>
      <c r="IC10" s="555"/>
      <c r="ID10" s="555"/>
      <c r="IE10" s="555"/>
      <c r="IF10" s="555"/>
      <c r="IG10" s="555"/>
      <c r="IH10" s="555"/>
      <c r="II10" s="555"/>
      <c r="IJ10" s="555"/>
      <c r="IK10" s="555"/>
      <c r="IL10" s="555"/>
      <c r="IM10" s="555"/>
      <c r="IN10" s="555"/>
      <c r="IO10" s="555"/>
      <c r="IP10" s="555"/>
      <c r="IQ10" s="555"/>
      <c r="IR10" s="555"/>
      <c r="IS10" s="555"/>
      <c r="IT10" s="555"/>
      <c r="IU10" s="555"/>
      <c r="IV10" s="555"/>
    </row>
    <row r="11" spans="1:256" s="142" customFormat="1" ht="34.5" customHeight="1">
      <c r="A11" s="168">
        <v>2016</v>
      </c>
      <c r="B11" s="703">
        <v>404</v>
      </c>
      <c r="C11" s="704">
        <v>131599</v>
      </c>
      <c r="D11" s="704">
        <v>227</v>
      </c>
      <c r="E11" s="704">
        <v>25694</v>
      </c>
      <c r="F11" s="704">
        <v>67</v>
      </c>
      <c r="G11" s="704">
        <v>14273</v>
      </c>
      <c r="H11" s="704">
        <v>85</v>
      </c>
      <c r="I11" s="704">
        <v>71081</v>
      </c>
      <c r="J11" s="704">
        <v>17</v>
      </c>
      <c r="K11" s="704">
        <v>11625</v>
      </c>
      <c r="L11" s="704">
        <v>6</v>
      </c>
      <c r="M11" s="704">
        <v>6291</v>
      </c>
      <c r="N11" s="704" t="s">
        <v>707</v>
      </c>
      <c r="O11" s="704" t="s">
        <v>707</v>
      </c>
      <c r="P11" s="705">
        <v>2</v>
      </c>
      <c r="Q11" s="704">
        <v>2636</v>
      </c>
      <c r="R11" s="168">
        <v>2016</v>
      </c>
      <c r="S11" s="555"/>
      <c r="T11" s="555"/>
      <c r="U11" s="555"/>
      <c r="V11" s="555"/>
      <c r="W11" s="555"/>
      <c r="X11" s="555"/>
      <c r="Y11" s="555"/>
      <c r="Z11" s="555"/>
      <c r="AA11" s="555"/>
      <c r="AB11" s="555"/>
      <c r="AC11" s="555"/>
      <c r="AD11" s="555"/>
      <c r="AE11" s="555"/>
      <c r="AF11" s="555"/>
      <c r="AG11" s="555"/>
      <c r="AH11" s="555"/>
      <c r="AI11" s="555"/>
      <c r="AJ11" s="555"/>
      <c r="AK11" s="555"/>
      <c r="AL11" s="555"/>
      <c r="AM11" s="555"/>
      <c r="AN11" s="555"/>
      <c r="AO11" s="555"/>
      <c r="AP11" s="555"/>
      <c r="AQ11" s="555"/>
      <c r="AR11" s="555"/>
      <c r="AS11" s="555"/>
      <c r="AT11" s="555"/>
      <c r="AU11" s="555"/>
      <c r="AV11" s="555"/>
      <c r="AW11" s="555"/>
      <c r="AX11" s="555"/>
      <c r="AY11" s="555"/>
      <c r="AZ11" s="555"/>
      <c r="BA11" s="555"/>
      <c r="BB11" s="555"/>
      <c r="BC11" s="555"/>
      <c r="BD11" s="555"/>
      <c r="BE11" s="555"/>
      <c r="BF11" s="555"/>
      <c r="BG11" s="555"/>
      <c r="BH11" s="555"/>
      <c r="BI11" s="555"/>
      <c r="BJ11" s="555"/>
      <c r="BK11" s="555"/>
      <c r="BL11" s="555"/>
      <c r="BM11" s="555"/>
      <c r="BN11" s="555"/>
      <c r="BO11" s="555"/>
      <c r="BP11" s="555"/>
      <c r="BQ11" s="555"/>
      <c r="BR11" s="555"/>
      <c r="BS11" s="555"/>
      <c r="BT11" s="555"/>
      <c r="BU11" s="555"/>
      <c r="BV11" s="555"/>
      <c r="BW11" s="555"/>
      <c r="BX11" s="555"/>
      <c r="BY11" s="555"/>
      <c r="BZ11" s="555"/>
      <c r="CA11" s="555"/>
      <c r="CB11" s="555"/>
      <c r="CC11" s="555"/>
      <c r="CD11" s="555"/>
      <c r="CE11" s="555"/>
      <c r="CF11" s="555"/>
      <c r="CG11" s="555"/>
      <c r="CH11" s="555"/>
      <c r="CI11" s="555"/>
      <c r="CJ11" s="555"/>
      <c r="CK11" s="555"/>
      <c r="CL11" s="555"/>
      <c r="CM11" s="555"/>
      <c r="CN11" s="555"/>
      <c r="CO11" s="555"/>
      <c r="CP11" s="555"/>
      <c r="CQ11" s="555"/>
      <c r="CR11" s="555"/>
      <c r="CS11" s="555"/>
      <c r="CT11" s="555"/>
      <c r="CU11" s="555"/>
      <c r="CV11" s="555"/>
      <c r="CW11" s="555"/>
      <c r="CX11" s="555"/>
      <c r="CY11" s="555"/>
      <c r="CZ11" s="555"/>
      <c r="DA11" s="555"/>
      <c r="DB11" s="555"/>
      <c r="DC11" s="555"/>
      <c r="DD11" s="555"/>
      <c r="DE11" s="555"/>
      <c r="DF11" s="555"/>
      <c r="DG11" s="555"/>
      <c r="DH11" s="555"/>
      <c r="DI11" s="555"/>
      <c r="DJ11" s="555"/>
      <c r="DK11" s="555"/>
      <c r="DL11" s="555"/>
      <c r="DM11" s="555"/>
      <c r="DN11" s="555"/>
      <c r="DO11" s="555"/>
      <c r="DP11" s="555"/>
      <c r="DQ11" s="555"/>
      <c r="DR11" s="555"/>
      <c r="DS11" s="555"/>
      <c r="DT11" s="555"/>
      <c r="DU11" s="555"/>
      <c r="DV11" s="555"/>
      <c r="DW11" s="555"/>
      <c r="DX11" s="555"/>
      <c r="DY11" s="555"/>
      <c r="DZ11" s="555"/>
      <c r="EA11" s="555"/>
      <c r="EB11" s="555"/>
      <c r="EC11" s="555"/>
      <c r="ED11" s="555"/>
      <c r="EE11" s="555"/>
      <c r="EF11" s="555"/>
      <c r="EG11" s="555"/>
      <c r="EH11" s="555"/>
      <c r="EI11" s="555"/>
      <c r="EJ11" s="555"/>
      <c r="EK11" s="555"/>
      <c r="EL11" s="555"/>
      <c r="EM11" s="555"/>
      <c r="EN11" s="555"/>
      <c r="EO11" s="555"/>
      <c r="EP11" s="555"/>
      <c r="EQ11" s="555"/>
      <c r="ER11" s="555"/>
      <c r="ES11" s="555"/>
      <c r="ET11" s="555"/>
      <c r="EU11" s="555"/>
      <c r="EV11" s="555"/>
      <c r="EW11" s="555"/>
      <c r="EX11" s="555"/>
      <c r="EY11" s="555"/>
      <c r="EZ11" s="555"/>
      <c r="FA11" s="555"/>
      <c r="FB11" s="555"/>
      <c r="FC11" s="555"/>
      <c r="FD11" s="555"/>
      <c r="FE11" s="555"/>
      <c r="FF11" s="555"/>
      <c r="FG11" s="555"/>
      <c r="FH11" s="555"/>
      <c r="FI11" s="555"/>
      <c r="FJ11" s="555"/>
      <c r="FK11" s="555"/>
      <c r="FL11" s="555"/>
      <c r="FM11" s="555"/>
      <c r="FN11" s="555"/>
      <c r="FO11" s="555"/>
      <c r="FP11" s="555"/>
      <c r="FQ11" s="555"/>
      <c r="FR11" s="555"/>
      <c r="FS11" s="555"/>
      <c r="FT11" s="555"/>
      <c r="FU11" s="555"/>
      <c r="FV11" s="555"/>
      <c r="FW11" s="555"/>
      <c r="FX11" s="555"/>
      <c r="FY11" s="555"/>
      <c r="FZ11" s="555"/>
      <c r="GA11" s="555"/>
      <c r="GB11" s="555"/>
      <c r="GC11" s="555"/>
      <c r="GD11" s="555"/>
      <c r="GE11" s="555"/>
      <c r="GF11" s="555"/>
      <c r="GG11" s="555"/>
      <c r="GH11" s="555"/>
      <c r="GI11" s="555"/>
      <c r="GJ11" s="555"/>
      <c r="GK11" s="555"/>
      <c r="GL11" s="555"/>
      <c r="GM11" s="555"/>
      <c r="GN11" s="555"/>
      <c r="GO11" s="555"/>
      <c r="GP11" s="555"/>
      <c r="GQ11" s="555"/>
      <c r="GR11" s="555"/>
      <c r="GS11" s="555"/>
      <c r="GT11" s="555"/>
      <c r="GU11" s="555"/>
      <c r="GV11" s="555"/>
      <c r="GW11" s="555"/>
      <c r="GX11" s="555"/>
      <c r="GY11" s="555"/>
      <c r="GZ11" s="555"/>
      <c r="HA11" s="555"/>
      <c r="HB11" s="555"/>
      <c r="HC11" s="555"/>
      <c r="HD11" s="555"/>
      <c r="HE11" s="555"/>
      <c r="HF11" s="555"/>
      <c r="HG11" s="555"/>
      <c r="HH11" s="555"/>
      <c r="HI11" s="555"/>
      <c r="HJ11" s="555"/>
      <c r="HK11" s="555"/>
      <c r="HL11" s="555"/>
      <c r="HM11" s="555"/>
      <c r="HN11" s="555"/>
      <c r="HO11" s="555"/>
      <c r="HP11" s="555"/>
      <c r="HQ11" s="555"/>
      <c r="HR11" s="555"/>
      <c r="HS11" s="555"/>
      <c r="HT11" s="555"/>
      <c r="HU11" s="555"/>
      <c r="HV11" s="555"/>
      <c r="HW11" s="555"/>
      <c r="HX11" s="555"/>
      <c r="HY11" s="555"/>
      <c r="HZ11" s="555"/>
      <c r="IA11" s="555"/>
      <c r="IB11" s="555"/>
      <c r="IC11" s="555"/>
      <c r="ID11" s="555"/>
      <c r="IE11" s="555"/>
      <c r="IF11" s="555"/>
      <c r="IG11" s="555"/>
      <c r="IH11" s="555"/>
      <c r="II11" s="555"/>
      <c r="IJ11" s="555"/>
      <c r="IK11" s="555"/>
      <c r="IL11" s="555"/>
      <c r="IM11" s="555"/>
      <c r="IN11" s="555"/>
      <c r="IO11" s="555"/>
      <c r="IP11" s="555"/>
      <c r="IQ11" s="555"/>
      <c r="IR11" s="555"/>
      <c r="IS11" s="555"/>
      <c r="IT11" s="555"/>
      <c r="IU11" s="555"/>
      <c r="IV11" s="555"/>
    </row>
    <row r="12" spans="1:256" s="142" customFormat="1" ht="28.5" customHeight="1">
      <c r="A12" s="168">
        <v>2017</v>
      </c>
      <c r="B12" s="703">
        <v>376</v>
      </c>
      <c r="C12" s="704">
        <v>165817</v>
      </c>
      <c r="D12" s="704">
        <v>195</v>
      </c>
      <c r="E12" s="704">
        <v>21500</v>
      </c>
      <c r="F12" s="704">
        <v>55</v>
      </c>
      <c r="G12" s="704">
        <v>21276</v>
      </c>
      <c r="H12" s="704">
        <v>96</v>
      </c>
      <c r="I12" s="704">
        <v>88301</v>
      </c>
      <c r="J12" s="704">
        <v>14</v>
      </c>
      <c r="K12" s="704">
        <v>13627</v>
      </c>
      <c r="L12" s="704">
        <v>12</v>
      </c>
      <c r="M12" s="704">
        <v>17557</v>
      </c>
      <c r="N12" s="704" t="s">
        <v>707</v>
      </c>
      <c r="O12" s="704" t="s">
        <v>707</v>
      </c>
      <c r="P12" s="705">
        <v>4</v>
      </c>
      <c r="Q12" s="704">
        <v>3556</v>
      </c>
      <c r="R12" s="168">
        <v>2017</v>
      </c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55"/>
      <c r="DN12" s="555"/>
      <c r="DO12" s="555"/>
      <c r="DP12" s="555"/>
      <c r="DQ12" s="555"/>
      <c r="DR12" s="555"/>
      <c r="DS12" s="555"/>
      <c r="DT12" s="555"/>
      <c r="DU12" s="555"/>
      <c r="DV12" s="555"/>
      <c r="DW12" s="555"/>
      <c r="DX12" s="555"/>
      <c r="DY12" s="555"/>
      <c r="DZ12" s="555"/>
      <c r="EA12" s="555"/>
      <c r="EB12" s="555"/>
      <c r="EC12" s="555"/>
      <c r="ED12" s="555"/>
      <c r="EE12" s="555"/>
      <c r="EF12" s="555"/>
      <c r="EG12" s="555"/>
      <c r="EH12" s="555"/>
      <c r="EI12" s="555"/>
      <c r="EJ12" s="555"/>
      <c r="EK12" s="555"/>
      <c r="EL12" s="555"/>
      <c r="EM12" s="555"/>
      <c r="EN12" s="555"/>
      <c r="EO12" s="555"/>
      <c r="EP12" s="555"/>
      <c r="EQ12" s="555"/>
      <c r="ER12" s="555"/>
      <c r="ES12" s="555"/>
      <c r="ET12" s="555"/>
      <c r="EU12" s="555"/>
      <c r="EV12" s="555"/>
      <c r="EW12" s="555"/>
      <c r="EX12" s="555"/>
      <c r="EY12" s="555"/>
      <c r="EZ12" s="555"/>
      <c r="FA12" s="555"/>
      <c r="FB12" s="555"/>
      <c r="FC12" s="555"/>
      <c r="FD12" s="555"/>
      <c r="FE12" s="555"/>
      <c r="FF12" s="555"/>
      <c r="FG12" s="555"/>
      <c r="FH12" s="555"/>
      <c r="FI12" s="555"/>
      <c r="FJ12" s="555"/>
      <c r="FK12" s="555"/>
      <c r="FL12" s="555"/>
      <c r="FM12" s="555"/>
      <c r="FN12" s="555"/>
      <c r="FO12" s="555"/>
      <c r="FP12" s="555"/>
      <c r="FQ12" s="555"/>
      <c r="FR12" s="555"/>
      <c r="FS12" s="555"/>
      <c r="FT12" s="555"/>
      <c r="FU12" s="555"/>
      <c r="FV12" s="555"/>
      <c r="FW12" s="555"/>
      <c r="FX12" s="555"/>
      <c r="FY12" s="555"/>
      <c r="FZ12" s="555"/>
      <c r="GA12" s="555"/>
      <c r="GB12" s="555"/>
      <c r="GC12" s="555"/>
      <c r="GD12" s="555"/>
      <c r="GE12" s="555"/>
      <c r="GF12" s="555"/>
      <c r="GG12" s="555"/>
      <c r="GH12" s="555"/>
      <c r="GI12" s="555"/>
      <c r="GJ12" s="555"/>
      <c r="GK12" s="555"/>
      <c r="GL12" s="555"/>
      <c r="GM12" s="555"/>
      <c r="GN12" s="555"/>
      <c r="GO12" s="555"/>
      <c r="GP12" s="555"/>
      <c r="GQ12" s="555"/>
      <c r="GR12" s="555"/>
      <c r="GS12" s="555"/>
      <c r="GT12" s="555"/>
      <c r="GU12" s="555"/>
      <c r="GV12" s="555"/>
      <c r="GW12" s="555"/>
      <c r="GX12" s="555"/>
      <c r="GY12" s="555"/>
      <c r="GZ12" s="555"/>
      <c r="HA12" s="555"/>
      <c r="HB12" s="555"/>
      <c r="HC12" s="555"/>
      <c r="HD12" s="555"/>
      <c r="HE12" s="555"/>
      <c r="HF12" s="555"/>
      <c r="HG12" s="555"/>
      <c r="HH12" s="555"/>
      <c r="HI12" s="555"/>
      <c r="HJ12" s="555"/>
      <c r="HK12" s="555"/>
      <c r="HL12" s="555"/>
      <c r="HM12" s="555"/>
      <c r="HN12" s="555"/>
      <c r="HO12" s="555"/>
      <c r="HP12" s="555"/>
      <c r="HQ12" s="555"/>
      <c r="HR12" s="555"/>
      <c r="HS12" s="555"/>
      <c r="HT12" s="555"/>
      <c r="HU12" s="555"/>
      <c r="HV12" s="555"/>
      <c r="HW12" s="555"/>
      <c r="HX12" s="555"/>
      <c r="HY12" s="555"/>
      <c r="HZ12" s="555"/>
      <c r="IA12" s="555"/>
      <c r="IB12" s="555"/>
      <c r="IC12" s="555"/>
      <c r="ID12" s="555"/>
      <c r="IE12" s="555"/>
      <c r="IF12" s="555"/>
      <c r="IG12" s="555"/>
      <c r="IH12" s="555"/>
      <c r="II12" s="555"/>
      <c r="IJ12" s="555"/>
      <c r="IK12" s="555"/>
      <c r="IL12" s="555"/>
      <c r="IM12" s="555"/>
      <c r="IN12" s="555"/>
      <c r="IO12" s="555"/>
      <c r="IP12" s="555"/>
      <c r="IQ12" s="555"/>
      <c r="IR12" s="555"/>
      <c r="IS12" s="555"/>
      <c r="IT12" s="555"/>
      <c r="IU12" s="555"/>
      <c r="IV12" s="555"/>
    </row>
    <row r="13" spans="1:256" s="142" customFormat="1" ht="28.5" customHeight="1">
      <c r="A13" s="736">
        <v>2018</v>
      </c>
      <c r="B13" s="765">
        <v>486</v>
      </c>
      <c r="C13" s="766">
        <v>344060</v>
      </c>
      <c r="D13" s="766">
        <v>184</v>
      </c>
      <c r="E13" s="766">
        <v>21481</v>
      </c>
      <c r="F13" s="766">
        <v>36</v>
      </c>
      <c r="G13" s="766">
        <v>10142</v>
      </c>
      <c r="H13" s="766">
        <v>240</v>
      </c>
      <c r="I13" s="766">
        <v>268779</v>
      </c>
      <c r="J13" s="766">
        <v>14</v>
      </c>
      <c r="K13" s="766">
        <v>39973</v>
      </c>
      <c r="L13" s="766">
        <v>12</v>
      </c>
      <c r="M13" s="766">
        <v>3685</v>
      </c>
      <c r="N13" s="766" t="s">
        <v>707</v>
      </c>
      <c r="O13" s="766" t="s">
        <v>707</v>
      </c>
      <c r="P13" s="766" t="s">
        <v>707</v>
      </c>
      <c r="Q13" s="766" t="s">
        <v>707</v>
      </c>
      <c r="R13" s="736">
        <v>2018</v>
      </c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4"/>
      <c r="ES13" s="564"/>
      <c r="ET13" s="564"/>
      <c r="EU13" s="564"/>
      <c r="EV13" s="564"/>
      <c r="EW13" s="564"/>
      <c r="EX13" s="564"/>
      <c r="EY13" s="564"/>
      <c r="EZ13" s="564"/>
      <c r="FA13" s="564"/>
      <c r="FB13" s="564"/>
      <c r="FC13" s="564"/>
      <c r="FD13" s="564"/>
      <c r="FE13" s="564"/>
      <c r="FF13" s="564"/>
      <c r="FG13" s="564"/>
      <c r="FH13" s="564"/>
      <c r="FI13" s="564"/>
      <c r="FJ13" s="564"/>
      <c r="FK13" s="564"/>
      <c r="FL13" s="564"/>
      <c r="FM13" s="564"/>
      <c r="FN13" s="564"/>
      <c r="FO13" s="564"/>
      <c r="FP13" s="564"/>
      <c r="FQ13" s="564"/>
      <c r="FR13" s="564"/>
      <c r="FS13" s="564"/>
      <c r="FT13" s="564"/>
      <c r="FU13" s="564"/>
      <c r="FV13" s="564"/>
      <c r="FW13" s="564"/>
      <c r="FX13" s="564"/>
      <c r="FY13" s="564"/>
      <c r="FZ13" s="564"/>
      <c r="GA13" s="564"/>
      <c r="GB13" s="564"/>
      <c r="GC13" s="564"/>
      <c r="GD13" s="564"/>
      <c r="GE13" s="564"/>
      <c r="GF13" s="564"/>
      <c r="GG13" s="564"/>
      <c r="GH13" s="564"/>
      <c r="GI13" s="564"/>
      <c r="GJ13" s="564"/>
      <c r="GK13" s="564"/>
      <c r="GL13" s="564"/>
      <c r="GM13" s="564"/>
      <c r="GN13" s="564"/>
      <c r="GO13" s="564"/>
      <c r="GP13" s="564"/>
      <c r="GQ13" s="564"/>
      <c r="GR13" s="564"/>
      <c r="GS13" s="564"/>
      <c r="GT13" s="564"/>
      <c r="GU13" s="564"/>
      <c r="GV13" s="564"/>
      <c r="GW13" s="564"/>
      <c r="GX13" s="564"/>
      <c r="GY13" s="564"/>
      <c r="GZ13" s="564"/>
      <c r="HA13" s="564"/>
      <c r="HB13" s="564"/>
      <c r="HC13" s="564"/>
      <c r="HD13" s="564"/>
      <c r="HE13" s="564"/>
      <c r="HF13" s="564"/>
      <c r="HG13" s="564"/>
      <c r="HH13" s="564"/>
      <c r="HI13" s="564"/>
      <c r="HJ13" s="564"/>
      <c r="HK13" s="564"/>
      <c r="HL13" s="564"/>
      <c r="HM13" s="564"/>
      <c r="HN13" s="564"/>
      <c r="HO13" s="564"/>
      <c r="HP13" s="564"/>
      <c r="HQ13" s="564"/>
      <c r="HR13" s="564"/>
      <c r="HS13" s="564"/>
      <c r="HT13" s="564"/>
      <c r="HU13" s="564"/>
      <c r="HV13" s="564"/>
      <c r="HW13" s="564"/>
      <c r="HX13" s="564"/>
      <c r="HY13" s="564"/>
      <c r="HZ13" s="564"/>
      <c r="IA13" s="564"/>
      <c r="IB13" s="564"/>
      <c r="IC13" s="564"/>
      <c r="ID13" s="564"/>
      <c r="IE13" s="564"/>
      <c r="IF13" s="564"/>
      <c r="IG13" s="564"/>
      <c r="IH13" s="564"/>
      <c r="II13" s="564"/>
      <c r="IJ13" s="564"/>
      <c r="IK13" s="564"/>
      <c r="IL13" s="564"/>
      <c r="IM13" s="564"/>
      <c r="IN13" s="564"/>
      <c r="IO13" s="564"/>
      <c r="IP13" s="564"/>
      <c r="IQ13" s="564"/>
      <c r="IR13" s="564"/>
      <c r="IS13" s="564"/>
      <c r="IT13" s="564"/>
      <c r="IU13" s="564"/>
      <c r="IV13" s="564"/>
    </row>
    <row r="14" spans="1:256" s="142" customFormat="1" ht="31.5" customHeight="1">
      <c r="A14" s="716" t="s">
        <v>513</v>
      </c>
      <c r="B14" s="767">
        <v>54</v>
      </c>
      <c r="C14" s="179">
        <v>18883</v>
      </c>
      <c r="D14" s="700">
        <v>25</v>
      </c>
      <c r="E14" s="700">
        <v>4336</v>
      </c>
      <c r="F14" s="700">
        <v>10</v>
      </c>
      <c r="G14" s="700">
        <v>4201</v>
      </c>
      <c r="H14" s="700">
        <v>11</v>
      </c>
      <c r="I14" s="700">
        <v>7416</v>
      </c>
      <c r="J14" s="700">
        <v>1</v>
      </c>
      <c r="K14" s="700">
        <v>225</v>
      </c>
      <c r="L14" s="700">
        <v>7</v>
      </c>
      <c r="M14" s="700">
        <v>2704</v>
      </c>
      <c r="N14" s="700" t="s">
        <v>707</v>
      </c>
      <c r="O14" s="700" t="s">
        <v>707</v>
      </c>
      <c r="P14" s="700" t="s">
        <v>707</v>
      </c>
      <c r="Q14" s="699" t="s">
        <v>707</v>
      </c>
      <c r="R14" s="173" t="s">
        <v>514</v>
      </c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4"/>
      <c r="CO14" s="564"/>
      <c r="CP14" s="564"/>
      <c r="CQ14" s="564"/>
      <c r="CR14" s="564"/>
      <c r="CS14" s="564"/>
      <c r="CT14" s="564"/>
      <c r="CU14" s="564"/>
      <c r="CV14" s="564"/>
      <c r="CW14" s="564"/>
      <c r="CX14" s="564"/>
      <c r="CY14" s="564"/>
      <c r="CZ14" s="564"/>
      <c r="DA14" s="564"/>
      <c r="DB14" s="564"/>
      <c r="DC14" s="564"/>
      <c r="DD14" s="564"/>
      <c r="DE14" s="564"/>
      <c r="DF14" s="564"/>
      <c r="DG14" s="564"/>
      <c r="DH14" s="564"/>
      <c r="DI14" s="564"/>
      <c r="DJ14" s="564"/>
      <c r="DK14" s="564"/>
      <c r="DL14" s="564"/>
      <c r="DM14" s="564"/>
      <c r="DN14" s="564"/>
      <c r="DO14" s="564"/>
      <c r="DP14" s="564"/>
      <c r="DQ14" s="564"/>
      <c r="DR14" s="564"/>
      <c r="DS14" s="564"/>
      <c r="DT14" s="564"/>
      <c r="DU14" s="564"/>
      <c r="DV14" s="564"/>
      <c r="DW14" s="564"/>
      <c r="DX14" s="564"/>
      <c r="DY14" s="564"/>
      <c r="DZ14" s="564"/>
      <c r="EA14" s="564"/>
      <c r="EB14" s="564"/>
      <c r="EC14" s="564"/>
      <c r="ED14" s="564"/>
      <c r="EE14" s="564"/>
      <c r="EF14" s="564"/>
      <c r="EG14" s="564"/>
      <c r="EH14" s="564"/>
      <c r="EI14" s="564"/>
      <c r="EJ14" s="564"/>
      <c r="EK14" s="564"/>
      <c r="EL14" s="564"/>
      <c r="EM14" s="564"/>
      <c r="EN14" s="564"/>
      <c r="EO14" s="564"/>
      <c r="EP14" s="564"/>
      <c r="EQ14" s="564"/>
      <c r="ER14" s="564"/>
      <c r="ES14" s="564"/>
      <c r="ET14" s="564"/>
      <c r="EU14" s="564"/>
      <c r="EV14" s="564"/>
      <c r="EW14" s="564"/>
      <c r="EX14" s="564"/>
      <c r="EY14" s="564"/>
      <c r="EZ14" s="564"/>
      <c r="FA14" s="564"/>
      <c r="FB14" s="564"/>
      <c r="FC14" s="564"/>
      <c r="FD14" s="564"/>
      <c r="FE14" s="564"/>
      <c r="FF14" s="564"/>
      <c r="FG14" s="564"/>
      <c r="FH14" s="564"/>
      <c r="FI14" s="564"/>
      <c r="FJ14" s="564"/>
      <c r="FK14" s="564"/>
      <c r="FL14" s="564"/>
      <c r="FM14" s="564"/>
      <c r="FN14" s="564"/>
      <c r="FO14" s="564"/>
      <c r="FP14" s="564"/>
      <c r="FQ14" s="564"/>
      <c r="FR14" s="564"/>
      <c r="FS14" s="564"/>
      <c r="FT14" s="564"/>
      <c r="FU14" s="564"/>
      <c r="FV14" s="564"/>
      <c r="FW14" s="564"/>
      <c r="FX14" s="564"/>
      <c r="FY14" s="564"/>
      <c r="FZ14" s="564"/>
      <c r="GA14" s="564"/>
      <c r="GB14" s="564"/>
      <c r="GC14" s="564"/>
      <c r="GD14" s="564"/>
      <c r="GE14" s="564"/>
      <c r="GF14" s="564"/>
      <c r="GG14" s="564"/>
      <c r="GH14" s="564"/>
      <c r="GI14" s="564"/>
      <c r="GJ14" s="564"/>
      <c r="GK14" s="564"/>
      <c r="GL14" s="564"/>
      <c r="GM14" s="564"/>
      <c r="GN14" s="564"/>
      <c r="GO14" s="564"/>
      <c r="GP14" s="564"/>
      <c r="GQ14" s="564"/>
      <c r="GR14" s="564"/>
      <c r="GS14" s="564"/>
      <c r="GT14" s="564"/>
      <c r="GU14" s="564"/>
      <c r="GV14" s="564"/>
      <c r="GW14" s="564"/>
      <c r="GX14" s="564"/>
      <c r="GY14" s="564"/>
      <c r="GZ14" s="564"/>
      <c r="HA14" s="564"/>
      <c r="HB14" s="564"/>
      <c r="HC14" s="564"/>
      <c r="HD14" s="564"/>
      <c r="HE14" s="564"/>
      <c r="HF14" s="564"/>
      <c r="HG14" s="564"/>
      <c r="HH14" s="564"/>
      <c r="HI14" s="564"/>
      <c r="HJ14" s="564"/>
      <c r="HK14" s="564"/>
      <c r="HL14" s="564"/>
      <c r="HM14" s="564"/>
      <c r="HN14" s="564"/>
      <c r="HO14" s="564"/>
      <c r="HP14" s="564"/>
      <c r="HQ14" s="564"/>
      <c r="HR14" s="564"/>
      <c r="HS14" s="564"/>
      <c r="HT14" s="564"/>
      <c r="HU14" s="564"/>
      <c r="HV14" s="564"/>
      <c r="HW14" s="564"/>
      <c r="HX14" s="564"/>
      <c r="HY14" s="564"/>
      <c r="HZ14" s="564"/>
      <c r="IA14" s="564"/>
      <c r="IB14" s="564"/>
      <c r="IC14" s="564"/>
      <c r="ID14" s="564"/>
      <c r="IE14" s="564"/>
      <c r="IF14" s="564"/>
      <c r="IG14" s="564"/>
      <c r="IH14" s="564"/>
      <c r="II14" s="564"/>
      <c r="IJ14" s="564"/>
      <c r="IK14" s="564"/>
      <c r="IL14" s="564"/>
      <c r="IM14" s="564"/>
      <c r="IN14" s="564"/>
      <c r="IO14" s="564"/>
      <c r="IP14" s="564"/>
      <c r="IQ14" s="564"/>
      <c r="IR14" s="564"/>
      <c r="IS14" s="564"/>
      <c r="IT14" s="564"/>
      <c r="IU14" s="564"/>
      <c r="IV14" s="564"/>
    </row>
    <row r="15" spans="1:256" s="142" customFormat="1" ht="31.5" customHeight="1">
      <c r="A15" s="716" t="s">
        <v>51</v>
      </c>
      <c r="B15" s="767">
        <v>41</v>
      </c>
      <c r="C15" s="179">
        <v>22759</v>
      </c>
      <c r="D15" s="700">
        <v>15</v>
      </c>
      <c r="E15" s="700">
        <v>1558</v>
      </c>
      <c r="F15" s="700">
        <v>1</v>
      </c>
      <c r="G15" s="700">
        <v>498</v>
      </c>
      <c r="H15" s="700">
        <v>19</v>
      </c>
      <c r="I15" s="700">
        <v>18203</v>
      </c>
      <c r="J15" s="700">
        <v>3</v>
      </c>
      <c r="K15" s="700">
        <v>1643</v>
      </c>
      <c r="L15" s="700">
        <v>3</v>
      </c>
      <c r="M15" s="700">
        <v>858</v>
      </c>
      <c r="N15" s="700" t="s">
        <v>707</v>
      </c>
      <c r="O15" s="700" t="s">
        <v>707</v>
      </c>
      <c r="P15" s="700" t="s">
        <v>707</v>
      </c>
      <c r="Q15" s="699" t="s">
        <v>707</v>
      </c>
      <c r="R15" s="173" t="s">
        <v>526</v>
      </c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4"/>
      <c r="CG15" s="564"/>
      <c r="CH15" s="564"/>
      <c r="CI15" s="564"/>
      <c r="CJ15" s="564"/>
      <c r="CK15" s="564"/>
      <c r="CL15" s="564"/>
      <c r="CM15" s="564"/>
      <c r="CN15" s="564"/>
      <c r="CO15" s="564"/>
      <c r="CP15" s="564"/>
      <c r="CQ15" s="564"/>
      <c r="CR15" s="564"/>
      <c r="CS15" s="564"/>
      <c r="CT15" s="564"/>
      <c r="CU15" s="564"/>
      <c r="CV15" s="564"/>
      <c r="CW15" s="564"/>
      <c r="CX15" s="564"/>
      <c r="CY15" s="564"/>
      <c r="CZ15" s="564"/>
      <c r="DA15" s="564"/>
      <c r="DB15" s="564"/>
      <c r="DC15" s="564"/>
      <c r="DD15" s="564"/>
      <c r="DE15" s="564"/>
      <c r="DF15" s="564"/>
      <c r="DG15" s="564"/>
      <c r="DH15" s="564"/>
      <c r="DI15" s="564"/>
      <c r="DJ15" s="564"/>
      <c r="DK15" s="564"/>
      <c r="DL15" s="564"/>
      <c r="DM15" s="564"/>
      <c r="DN15" s="564"/>
      <c r="DO15" s="564"/>
      <c r="DP15" s="564"/>
      <c r="DQ15" s="564"/>
      <c r="DR15" s="564"/>
      <c r="DS15" s="564"/>
      <c r="DT15" s="564"/>
      <c r="DU15" s="564"/>
      <c r="DV15" s="564"/>
      <c r="DW15" s="564"/>
      <c r="DX15" s="564"/>
      <c r="DY15" s="564"/>
      <c r="DZ15" s="564"/>
      <c r="EA15" s="564"/>
      <c r="EB15" s="564"/>
      <c r="EC15" s="564"/>
      <c r="ED15" s="564"/>
      <c r="EE15" s="564"/>
      <c r="EF15" s="564"/>
      <c r="EG15" s="564"/>
      <c r="EH15" s="564"/>
      <c r="EI15" s="564"/>
      <c r="EJ15" s="564"/>
      <c r="EK15" s="564"/>
      <c r="EL15" s="564"/>
      <c r="EM15" s="564"/>
      <c r="EN15" s="564"/>
      <c r="EO15" s="564"/>
      <c r="EP15" s="564"/>
      <c r="EQ15" s="564"/>
      <c r="ER15" s="564"/>
      <c r="ES15" s="564"/>
      <c r="ET15" s="564"/>
      <c r="EU15" s="564"/>
      <c r="EV15" s="564"/>
      <c r="EW15" s="564"/>
      <c r="EX15" s="564"/>
      <c r="EY15" s="564"/>
      <c r="EZ15" s="564"/>
      <c r="FA15" s="564"/>
      <c r="FB15" s="564"/>
      <c r="FC15" s="564"/>
      <c r="FD15" s="564"/>
      <c r="FE15" s="564"/>
      <c r="FF15" s="564"/>
      <c r="FG15" s="564"/>
      <c r="FH15" s="564"/>
      <c r="FI15" s="564"/>
      <c r="FJ15" s="564"/>
      <c r="FK15" s="564"/>
      <c r="FL15" s="564"/>
      <c r="FM15" s="564"/>
      <c r="FN15" s="564"/>
      <c r="FO15" s="564"/>
      <c r="FP15" s="564"/>
      <c r="FQ15" s="564"/>
      <c r="FR15" s="564"/>
      <c r="FS15" s="564"/>
      <c r="FT15" s="564"/>
      <c r="FU15" s="564"/>
      <c r="FV15" s="564"/>
      <c r="FW15" s="564"/>
      <c r="FX15" s="564"/>
      <c r="FY15" s="564"/>
      <c r="FZ15" s="564"/>
      <c r="GA15" s="564"/>
      <c r="GB15" s="564"/>
      <c r="GC15" s="564"/>
      <c r="GD15" s="564"/>
      <c r="GE15" s="564"/>
      <c r="GF15" s="564"/>
      <c r="GG15" s="564"/>
      <c r="GH15" s="564"/>
      <c r="GI15" s="564"/>
      <c r="GJ15" s="564"/>
      <c r="GK15" s="564"/>
      <c r="GL15" s="564"/>
      <c r="GM15" s="564"/>
      <c r="GN15" s="564"/>
      <c r="GO15" s="564"/>
      <c r="GP15" s="564"/>
      <c r="GQ15" s="564"/>
      <c r="GR15" s="564"/>
      <c r="GS15" s="564"/>
      <c r="GT15" s="564"/>
      <c r="GU15" s="564"/>
      <c r="GV15" s="564"/>
      <c r="GW15" s="564"/>
      <c r="GX15" s="564"/>
      <c r="GY15" s="564"/>
      <c r="GZ15" s="564"/>
      <c r="HA15" s="564"/>
      <c r="HB15" s="564"/>
      <c r="HC15" s="564"/>
      <c r="HD15" s="564"/>
      <c r="HE15" s="564"/>
      <c r="HF15" s="564"/>
      <c r="HG15" s="564"/>
      <c r="HH15" s="564"/>
      <c r="HI15" s="564"/>
      <c r="HJ15" s="564"/>
      <c r="HK15" s="564"/>
      <c r="HL15" s="564"/>
      <c r="HM15" s="564"/>
      <c r="HN15" s="564"/>
      <c r="HO15" s="564"/>
      <c r="HP15" s="564"/>
      <c r="HQ15" s="564"/>
      <c r="HR15" s="564"/>
      <c r="HS15" s="564"/>
      <c r="HT15" s="564"/>
      <c r="HU15" s="564"/>
      <c r="HV15" s="564"/>
      <c r="HW15" s="564"/>
      <c r="HX15" s="564"/>
      <c r="HY15" s="564"/>
      <c r="HZ15" s="564"/>
      <c r="IA15" s="564"/>
      <c r="IB15" s="564"/>
      <c r="IC15" s="564"/>
      <c r="ID15" s="564"/>
      <c r="IE15" s="564"/>
      <c r="IF15" s="564"/>
      <c r="IG15" s="564"/>
      <c r="IH15" s="564"/>
      <c r="II15" s="564"/>
      <c r="IJ15" s="564"/>
      <c r="IK15" s="564"/>
      <c r="IL15" s="564"/>
      <c r="IM15" s="564"/>
      <c r="IN15" s="564"/>
      <c r="IO15" s="564"/>
      <c r="IP15" s="564"/>
      <c r="IQ15" s="564"/>
      <c r="IR15" s="564"/>
      <c r="IS15" s="564"/>
      <c r="IT15" s="564"/>
      <c r="IU15" s="564"/>
      <c r="IV15" s="564"/>
    </row>
    <row r="16" spans="1:256" s="142" customFormat="1" ht="31.5" customHeight="1">
      <c r="A16" s="716" t="s">
        <v>52</v>
      </c>
      <c r="B16" s="767">
        <v>45</v>
      </c>
      <c r="C16" s="179">
        <v>14961</v>
      </c>
      <c r="D16" s="700">
        <v>25</v>
      </c>
      <c r="E16" s="700">
        <v>3322</v>
      </c>
      <c r="F16" s="700">
        <v>7</v>
      </c>
      <c r="G16" s="700">
        <v>717</v>
      </c>
      <c r="H16" s="700">
        <v>11</v>
      </c>
      <c r="I16" s="700">
        <v>10800</v>
      </c>
      <c r="J16" s="700" t="s">
        <v>707</v>
      </c>
      <c r="K16" s="700" t="s">
        <v>707</v>
      </c>
      <c r="L16" s="700">
        <v>2</v>
      </c>
      <c r="M16" s="700">
        <v>123</v>
      </c>
      <c r="N16" s="700" t="s">
        <v>707</v>
      </c>
      <c r="O16" s="700" t="s">
        <v>707</v>
      </c>
      <c r="P16" s="700" t="s">
        <v>707</v>
      </c>
      <c r="Q16" s="699" t="s">
        <v>707</v>
      </c>
      <c r="R16" s="173" t="s">
        <v>527</v>
      </c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564"/>
      <c r="BX16" s="564"/>
      <c r="BY16" s="564"/>
      <c r="BZ16" s="564"/>
      <c r="CA16" s="564"/>
      <c r="CB16" s="564"/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4"/>
      <c r="CN16" s="564"/>
      <c r="CO16" s="564"/>
      <c r="CP16" s="564"/>
      <c r="CQ16" s="564"/>
      <c r="CR16" s="564"/>
      <c r="CS16" s="564"/>
      <c r="CT16" s="564"/>
      <c r="CU16" s="564"/>
      <c r="CV16" s="564"/>
      <c r="CW16" s="564"/>
      <c r="CX16" s="564"/>
      <c r="CY16" s="564"/>
      <c r="CZ16" s="564"/>
      <c r="DA16" s="564"/>
      <c r="DB16" s="564"/>
      <c r="DC16" s="564"/>
      <c r="DD16" s="564"/>
      <c r="DE16" s="564"/>
      <c r="DF16" s="564"/>
      <c r="DG16" s="564"/>
      <c r="DH16" s="564"/>
      <c r="DI16" s="564"/>
      <c r="DJ16" s="564"/>
      <c r="DK16" s="564"/>
      <c r="DL16" s="564"/>
      <c r="DM16" s="564"/>
      <c r="DN16" s="564"/>
      <c r="DO16" s="564"/>
      <c r="DP16" s="564"/>
      <c r="DQ16" s="564"/>
      <c r="DR16" s="564"/>
      <c r="DS16" s="564"/>
      <c r="DT16" s="564"/>
      <c r="DU16" s="564"/>
      <c r="DV16" s="564"/>
      <c r="DW16" s="564"/>
      <c r="DX16" s="564"/>
      <c r="DY16" s="564"/>
      <c r="DZ16" s="564"/>
      <c r="EA16" s="564"/>
      <c r="EB16" s="564"/>
      <c r="EC16" s="564"/>
      <c r="ED16" s="564"/>
      <c r="EE16" s="564"/>
      <c r="EF16" s="564"/>
      <c r="EG16" s="564"/>
      <c r="EH16" s="564"/>
      <c r="EI16" s="564"/>
      <c r="EJ16" s="564"/>
      <c r="EK16" s="564"/>
      <c r="EL16" s="564"/>
      <c r="EM16" s="564"/>
      <c r="EN16" s="564"/>
      <c r="EO16" s="564"/>
      <c r="EP16" s="564"/>
      <c r="EQ16" s="564"/>
      <c r="ER16" s="564"/>
      <c r="ES16" s="564"/>
      <c r="ET16" s="564"/>
      <c r="EU16" s="564"/>
      <c r="EV16" s="564"/>
      <c r="EW16" s="564"/>
      <c r="EX16" s="564"/>
      <c r="EY16" s="564"/>
      <c r="EZ16" s="564"/>
      <c r="FA16" s="564"/>
      <c r="FB16" s="564"/>
      <c r="FC16" s="564"/>
      <c r="FD16" s="564"/>
      <c r="FE16" s="564"/>
      <c r="FF16" s="564"/>
      <c r="FG16" s="564"/>
      <c r="FH16" s="564"/>
      <c r="FI16" s="564"/>
      <c r="FJ16" s="564"/>
      <c r="FK16" s="564"/>
      <c r="FL16" s="564"/>
      <c r="FM16" s="564"/>
      <c r="FN16" s="564"/>
      <c r="FO16" s="564"/>
      <c r="FP16" s="564"/>
      <c r="FQ16" s="564"/>
      <c r="FR16" s="564"/>
      <c r="FS16" s="564"/>
      <c r="FT16" s="564"/>
      <c r="FU16" s="564"/>
      <c r="FV16" s="564"/>
      <c r="FW16" s="564"/>
      <c r="FX16" s="564"/>
      <c r="FY16" s="564"/>
      <c r="FZ16" s="564"/>
      <c r="GA16" s="564"/>
      <c r="GB16" s="564"/>
      <c r="GC16" s="564"/>
      <c r="GD16" s="564"/>
      <c r="GE16" s="564"/>
      <c r="GF16" s="564"/>
      <c r="GG16" s="564"/>
      <c r="GH16" s="564"/>
      <c r="GI16" s="564"/>
      <c r="GJ16" s="564"/>
      <c r="GK16" s="564"/>
      <c r="GL16" s="564"/>
      <c r="GM16" s="564"/>
      <c r="GN16" s="564"/>
      <c r="GO16" s="564"/>
      <c r="GP16" s="564"/>
      <c r="GQ16" s="564"/>
      <c r="GR16" s="564"/>
      <c r="GS16" s="564"/>
      <c r="GT16" s="564"/>
      <c r="GU16" s="564"/>
      <c r="GV16" s="564"/>
      <c r="GW16" s="564"/>
      <c r="GX16" s="564"/>
      <c r="GY16" s="564"/>
      <c r="GZ16" s="564"/>
      <c r="HA16" s="564"/>
      <c r="HB16" s="564"/>
      <c r="HC16" s="564"/>
      <c r="HD16" s="564"/>
      <c r="HE16" s="564"/>
      <c r="HF16" s="564"/>
      <c r="HG16" s="564"/>
      <c r="HH16" s="564"/>
      <c r="HI16" s="564"/>
      <c r="HJ16" s="564"/>
      <c r="HK16" s="564"/>
      <c r="HL16" s="564"/>
      <c r="HM16" s="564"/>
      <c r="HN16" s="564"/>
      <c r="HO16" s="564"/>
      <c r="HP16" s="564"/>
      <c r="HQ16" s="564"/>
      <c r="HR16" s="564"/>
      <c r="HS16" s="564"/>
      <c r="HT16" s="564"/>
      <c r="HU16" s="564"/>
      <c r="HV16" s="564"/>
      <c r="HW16" s="564"/>
      <c r="HX16" s="564"/>
      <c r="HY16" s="564"/>
      <c r="HZ16" s="564"/>
      <c r="IA16" s="564"/>
      <c r="IB16" s="564"/>
      <c r="IC16" s="564"/>
      <c r="ID16" s="564"/>
      <c r="IE16" s="564"/>
      <c r="IF16" s="564"/>
      <c r="IG16" s="564"/>
      <c r="IH16" s="564"/>
      <c r="II16" s="564"/>
      <c r="IJ16" s="564"/>
      <c r="IK16" s="564"/>
      <c r="IL16" s="564"/>
      <c r="IM16" s="564"/>
      <c r="IN16" s="564"/>
      <c r="IO16" s="564"/>
      <c r="IP16" s="564"/>
      <c r="IQ16" s="564"/>
      <c r="IR16" s="564"/>
      <c r="IS16" s="564"/>
      <c r="IT16" s="564"/>
      <c r="IU16" s="564"/>
      <c r="IV16" s="564"/>
    </row>
    <row r="17" spans="1:256" s="142" customFormat="1" ht="31.5" customHeight="1">
      <c r="A17" s="716" t="s">
        <v>53</v>
      </c>
      <c r="B17" s="767">
        <v>78</v>
      </c>
      <c r="C17" s="179">
        <v>60990</v>
      </c>
      <c r="D17" s="700">
        <v>42</v>
      </c>
      <c r="E17" s="700">
        <v>3093</v>
      </c>
      <c r="F17" s="700">
        <v>6</v>
      </c>
      <c r="G17" s="700">
        <v>2375</v>
      </c>
      <c r="H17" s="700">
        <v>28</v>
      </c>
      <c r="I17" s="700">
        <v>27064</v>
      </c>
      <c r="J17" s="700">
        <v>2</v>
      </c>
      <c r="K17" s="700">
        <v>28458</v>
      </c>
      <c r="L17" s="700" t="s">
        <v>707</v>
      </c>
      <c r="M17" s="700" t="s">
        <v>707</v>
      </c>
      <c r="N17" s="700" t="s">
        <v>707</v>
      </c>
      <c r="O17" s="700" t="s">
        <v>707</v>
      </c>
      <c r="P17" s="700" t="s">
        <v>707</v>
      </c>
      <c r="Q17" s="699" t="s">
        <v>707</v>
      </c>
      <c r="R17" s="173" t="s">
        <v>517</v>
      </c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  <c r="AD17" s="564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4"/>
      <c r="BB17" s="564"/>
      <c r="BC17" s="56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4"/>
      <c r="BN17" s="564"/>
      <c r="BO17" s="564"/>
      <c r="BP17" s="564"/>
      <c r="BQ17" s="564"/>
      <c r="BR17" s="564"/>
      <c r="BS17" s="564"/>
      <c r="BT17" s="564"/>
      <c r="BU17" s="564"/>
      <c r="BV17" s="564"/>
      <c r="BW17" s="564"/>
      <c r="BX17" s="564"/>
      <c r="BY17" s="564"/>
      <c r="BZ17" s="564"/>
      <c r="CA17" s="564"/>
      <c r="CB17" s="564"/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4"/>
      <c r="DB17" s="564"/>
      <c r="DC17" s="564"/>
      <c r="DD17" s="564"/>
      <c r="DE17" s="564"/>
      <c r="DF17" s="564"/>
      <c r="DG17" s="564"/>
      <c r="DH17" s="564"/>
      <c r="DI17" s="564"/>
      <c r="DJ17" s="564"/>
      <c r="DK17" s="564"/>
      <c r="DL17" s="564"/>
      <c r="DM17" s="564"/>
      <c r="DN17" s="564"/>
      <c r="DO17" s="564"/>
      <c r="DP17" s="564"/>
      <c r="DQ17" s="564"/>
      <c r="DR17" s="564"/>
      <c r="DS17" s="564"/>
      <c r="DT17" s="564"/>
      <c r="DU17" s="564"/>
      <c r="DV17" s="564"/>
      <c r="DW17" s="564"/>
      <c r="DX17" s="564"/>
      <c r="DY17" s="564"/>
      <c r="DZ17" s="564"/>
      <c r="EA17" s="564"/>
      <c r="EB17" s="564"/>
      <c r="EC17" s="564"/>
      <c r="ED17" s="564"/>
      <c r="EE17" s="564"/>
      <c r="EF17" s="564"/>
      <c r="EG17" s="564"/>
      <c r="EH17" s="564"/>
      <c r="EI17" s="564"/>
      <c r="EJ17" s="564"/>
      <c r="EK17" s="564"/>
      <c r="EL17" s="564"/>
      <c r="EM17" s="564"/>
      <c r="EN17" s="564"/>
      <c r="EO17" s="564"/>
      <c r="EP17" s="564"/>
      <c r="EQ17" s="564"/>
      <c r="ER17" s="564"/>
      <c r="ES17" s="564"/>
      <c r="ET17" s="564"/>
      <c r="EU17" s="564"/>
      <c r="EV17" s="564"/>
      <c r="EW17" s="564"/>
      <c r="EX17" s="564"/>
      <c r="EY17" s="564"/>
      <c r="EZ17" s="564"/>
      <c r="FA17" s="564"/>
      <c r="FB17" s="564"/>
      <c r="FC17" s="564"/>
      <c r="FD17" s="564"/>
      <c r="FE17" s="564"/>
      <c r="FF17" s="564"/>
      <c r="FG17" s="564"/>
      <c r="FH17" s="564"/>
      <c r="FI17" s="564"/>
      <c r="FJ17" s="564"/>
      <c r="FK17" s="564"/>
      <c r="FL17" s="564"/>
      <c r="FM17" s="564"/>
      <c r="FN17" s="564"/>
      <c r="FO17" s="564"/>
      <c r="FP17" s="564"/>
      <c r="FQ17" s="564"/>
      <c r="FR17" s="564"/>
      <c r="FS17" s="564"/>
      <c r="FT17" s="564"/>
      <c r="FU17" s="564"/>
      <c r="FV17" s="564"/>
      <c r="FW17" s="564"/>
      <c r="FX17" s="564"/>
      <c r="FY17" s="564"/>
      <c r="FZ17" s="564"/>
      <c r="GA17" s="564"/>
      <c r="GB17" s="564"/>
      <c r="GC17" s="564"/>
      <c r="GD17" s="564"/>
      <c r="GE17" s="564"/>
      <c r="GF17" s="564"/>
      <c r="GG17" s="564"/>
      <c r="GH17" s="564"/>
      <c r="GI17" s="564"/>
      <c r="GJ17" s="564"/>
      <c r="GK17" s="564"/>
      <c r="GL17" s="564"/>
      <c r="GM17" s="564"/>
      <c r="GN17" s="564"/>
      <c r="GO17" s="564"/>
      <c r="GP17" s="564"/>
      <c r="GQ17" s="564"/>
      <c r="GR17" s="564"/>
      <c r="GS17" s="564"/>
      <c r="GT17" s="564"/>
      <c r="GU17" s="564"/>
      <c r="GV17" s="564"/>
      <c r="GW17" s="564"/>
      <c r="GX17" s="564"/>
      <c r="GY17" s="564"/>
      <c r="GZ17" s="564"/>
      <c r="HA17" s="564"/>
      <c r="HB17" s="564"/>
      <c r="HC17" s="564"/>
      <c r="HD17" s="564"/>
      <c r="HE17" s="564"/>
      <c r="HF17" s="564"/>
      <c r="HG17" s="564"/>
      <c r="HH17" s="564"/>
      <c r="HI17" s="564"/>
      <c r="HJ17" s="564"/>
      <c r="HK17" s="564"/>
      <c r="HL17" s="564"/>
      <c r="HM17" s="564"/>
      <c r="HN17" s="564"/>
      <c r="HO17" s="564"/>
      <c r="HP17" s="564"/>
      <c r="HQ17" s="564"/>
      <c r="HR17" s="564"/>
      <c r="HS17" s="564"/>
      <c r="HT17" s="564"/>
      <c r="HU17" s="564"/>
      <c r="HV17" s="564"/>
      <c r="HW17" s="564"/>
      <c r="HX17" s="564"/>
      <c r="HY17" s="564"/>
      <c r="HZ17" s="564"/>
      <c r="IA17" s="564"/>
      <c r="IB17" s="564"/>
      <c r="IC17" s="564"/>
      <c r="ID17" s="564"/>
      <c r="IE17" s="564"/>
      <c r="IF17" s="564"/>
      <c r="IG17" s="564"/>
      <c r="IH17" s="564"/>
      <c r="II17" s="564"/>
      <c r="IJ17" s="564"/>
      <c r="IK17" s="564"/>
      <c r="IL17" s="564"/>
      <c r="IM17" s="564"/>
      <c r="IN17" s="564"/>
      <c r="IO17" s="564"/>
      <c r="IP17" s="564"/>
      <c r="IQ17" s="564"/>
      <c r="IR17" s="564"/>
      <c r="IS17" s="564"/>
      <c r="IT17" s="564"/>
      <c r="IU17" s="564"/>
      <c r="IV17" s="564"/>
    </row>
    <row r="18" spans="1:256" s="142" customFormat="1" ht="31.5" customHeight="1">
      <c r="A18" s="716" t="s">
        <v>518</v>
      </c>
      <c r="B18" s="767">
        <v>40</v>
      </c>
      <c r="C18" s="179">
        <v>57076</v>
      </c>
      <c r="D18" s="700">
        <v>7</v>
      </c>
      <c r="E18" s="700">
        <v>645</v>
      </c>
      <c r="F18" s="700" t="s">
        <v>707</v>
      </c>
      <c r="G18" s="700" t="s">
        <v>707</v>
      </c>
      <c r="H18" s="700">
        <v>33</v>
      </c>
      <c r="I18" s="700">
        <v>56431</v>
      </c>
      <c r="J18" s="700" t="s">
        <v>707</v>
      </c>
      <c r="K18" s="700" t="s">
        <v>707</v>
      </c>
      <c r="L18" s="700" t="s">
        <v>707</v>
      </c>
      <c r="M18" s="700" t="s">
        <v>707</v>
      </c>
      <c r="N18" s="700" t="s">
        <v>707</v>
      </c>
      <c r="O18" s="700" t="s">
        <v>707</v>
      </c>
      <c r="P18" s="700" t="s">
        <v>707</v>
      </c>
      <c r="Q18" s="699" t="s">
        <v>707</v>
      </c>
      <c r="R18" s="173" t="s">
        <v>528</v>
      </c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4"/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4"/>
      <c r="CZ18" s="564"/>
      <c r="DA18" s="564"/>
      <c r="DB18" s="564"/>
      <c r="DC18" s="564"/>
      <c r="DD18" s="564"/>
      <c r="DE18" s="564"/>
      <c r="DF18" s="564"/>
      <c r="DG18" s="564"/>
      <c r="DH18" s="564"/>
      <c r="DI18" s="564"/>
      <c r="DJ18" s="564"/>
      <c r="DK18" s="564"/>
      <c r="DL18" s="564"/>
      <c r="DM18" s="564"/>
      <c r="DN18" s="564"/>
      <c r="DO18" s="564"/>
      <c r="DP18" s="564"/>
      <c r="DQ18" s="564"/>
      <c r="DR18" s="564"/>
      <c r="DS18" s="564"/>
      <c r="DT18" s="564"/>
      <c r="DU18" s="564"/>
      <c r="DV18" s="564"/>
      <c r="DW18" s="564"/>
      <c r="DX18" s="564"/>
      <c r="DY18" s="564"/>
      <c r="DZ18" s="564"/>
      <c r="EA18" s="564"/>
      <c r="EB18" s="564"/>
      <c r="EC18" s="564"/>
      <c r="ED18" s="564"/>
      <c r="EE18" s="564"/>
      <c r="EF18" s="564"/>
      <c r="EG18" s="564"/>
      <c r="EH18" s="564"/>
      <c r="EI18" s="564"/>
      <c r="EJ18" s="564"/>
      <c r="EK18" s="564"/>
      <c r="EL18" s="564"/>
      <c r="EM18" s="564"/>
      <c r="EN18" s="564"/>
      <c r="EO18" s="564"/>
      <c r="EP18" s="564"/>
      <c r="EQ18" s="564"/>
      <c r="ER18" s="564"/>
      <c r="ES18" s="564"/>
      <c r="ET18" s="564"/>
      <c r="EU18" s="564"/>
      <c r="EV18" s="564"/>
      <c r="EW18" s="564"/>
      <c r="EX18" s="564"/>
      <c r="EY18" s="564"/>
      <c r="EZ18" s="564"/>
      <c r="FA18" s="564"/>
      <c r="FB18" s="564"/>
      <c r="FC18" s="564"/>
      <c r="FD18" s="564"/>
      <c r="FE18" s="564"/>
      <c r="FF18" s="564"/>
      <c r="FG18" s="564"/>
      <c r="FH18" s="564"/>
      <c r="FI18" s="564"/>
      <c r="FJ18" s="564"/>
      <c r="FK18" s="564"/>
      <c r="FL18" s="564"/>
      <c r="FM18" s="564"/>
      <c r="FN18" s="564"/>
      <c r="FO18" s="564"/>
      <c r="FP18" s="564"/>
      <c r="FQ18" s="564"/>
      <c r="FR18" s="564"/>
      <c r="FS18" s="564"/>
      <c r="FT18" s="564"/>
      <c r="FU18" s="564"/>
      <c r="FV18" s="564"/>
      <c r="FW18" s="564"/>
      <c r="FX18" s="564"/>
      <c r="FY18" s="564"/>
      <c r="FZ18" s="564"/>
      <c r="GA18" s="564"/>
      <c r="GB18" s="564"/>
      <c r="GC18" s="564"/>
      <c r="GD18" s="564"/>
      <c r="GE18" s="564"/>
      <c r="GF18" s="564"/>
      <c r="GG18" s="564"/>
      <c r="GH18" s="564"/>
      <c r="GI18" s="564"/>
      <c r="GJ18" s="564"/>
      <c r="GK18" s="564"/>
      <c r="GL18" s="564"/>
      <c r="GM18" s="564"/>
      <c r="GN18" s="564"/>
      <c r="GO18" s="564"/>
      <c r="GP18" s="564"/>
      <c r="GQ18" s="564"/>
      <c r="GR18" s="564"/>
      <c r="GS18" s="564"/>
      <c r="GT18" s="564"/>
      <c r="GU18" s="564"/>
      <c r="GV18" s="564"/>
      <c r="GW18" s="564"/>
      <c r="GX18" s="564"/>
      <c r="GY18" s="564"/>
      <c r="GZ18" s="564"/>
      <c r="HA18" s="564"/>
      <c r="HB18" s="564"/>
      <c r="HC18" s="564"/>
      <c r="HD18" s="564"/>
      <c r="HE18" s="564"/>
      <c r="HF18" s="564"/>
      <c r="HG18" s="564"/>
      <c r="HH18" s="564"/>
      <c r="HI18" s="564"/>
      <c r="HJ18" s="564"/>
      <c r="HK18" s="564"/>
      <c r="HL18" s="564"/>
      <c r="HM18" s="564"/>
      <c r="HN18" s="564"/>
      <c r="HO18" s="564"/>
      <c r="HP18" s="564"/>
      <c r="HQ18" s="564"/>
      <c r="HR18" s="564"/>
      <c r="HS18" s="564"/>
      <c r="HT18" s="564"/>
      <c r="HU18" s="564"/>
      <c r="HV18" s="564"/>
      <c r="HW18" s="564"/>
      <c r="HX18" s="564"/>
      <c r="HY18" s="564"/>
      <c r="HZ18" s="564"/>
      <c r="IA18" s="564"/>
      <c r="IB18" s="564"/>
      <c r="IC18" s="564"/>
      <c r="ID18" s="564"/>
      <c r="IE18" s="564"/>
      <c r="IF18" s="564"/>
      <c r="IG18" s="564"/>
      <c r="IH18" s="564"/>
      <c r="II18" s="564"/>
      <c r="IJ18" s="564"/>
      <c r="IK18" s="564"/>
      <c r="IL18" s="564"/>
      <c r="IM18" s="564"/>
      <c r="IN18" s="564"/>
      <c r="IO18" s="564"/>
      <c r="IP18" s="564"/>
      <c r="IQ18" s="564"/>
      <c r="IR18" s="564"/>
      <c r="IS18" s="564"/>
      <c r="IT18" s="564"/>
      <c r="IU18" s="564"/>
      <c r="IV18" s="564"/>
    </row>
    <row r="19" spans="1:256" s="142" customFormat="1" ht="31.5" customHeight="1">
      <c r="A19" s="716" t="s">
        <v>54</v>
      </c>
      <c r="B19" s="767">
        <v>35</v>
      </c>
      <c r="C19" s="179">
        <v>34475</v>
      </c>
      <c r="D19" s="700">
        <v>7</v>
      </c>
      <c r="E19" s="700">
        <v>745</v>
      </c>
      <c r="F19" s="700" t="s">
        <v>707</v>
      </c>
      <c r="G19" s="700" t="s">
        <v>707</v>
      </c>
      <c r="H19" s="700">
        <v>27</v>
      </c>
      <c r="I19" s="700">
        <v>33729</v>
      </c>
      <c r="J19" s="700">
        <v>1</v>
      </c>
      <c r="K19" s="700">
        <v>2</v>
      </c>
      <c r="L19" s="700" t="s">
        <v>707</v>
      </c>
      <c r="M19" s="700" t="s">
        <v>707</v>
      </c>
      <c r="N19" s="700" t="s">
        <v>707</v>
      </c>
      <c r="O19" s="700" t="s">
        <v>707</v>
      </c>
      <c r="P19" s="700" t="s">
        <v>707</v>
      </c>
      <c r="Q19" s="699" t="s">
        <v>707</v>
      </c>
      <c r="R19" s="173" t="s">
        <v>520</v>
      </c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  <c r="AR19" s="564"/>
      <c r="AS19" s="564"/>
      <c r="AT19" s="564"/>
      <c r="AU19" s="564"/>
      <c r="AV19" s="564"/>
      <c r="AW19" s="564"/>
      <c r="AX19" s="564"/>
      <c r="AY19" s="564"/>
      <c r="AZ19" s="564"/>
      <c r="BA19" s="564"/>
      <c r="BB19" s="564"/>
      <c r="BC19" s="564"/>
      <c r="BD19" s="564"/>
      <c r="BE19" s="564"/>
      <c r="BF19" s="564"/>
      <c r="BG19" s="564"/>
      <c r="BH19" s="564"/>
      <c r="BI19" s="564"/>
      <c r="BJ19" s="564"/>
      <c r="BK19" s="564"/>
      <c r="BL19" s="564"/>
      <c r="BM19" s="564"/>
      <c r="BN19" s="564"/>
      <c r="BO19" s="564"/>
      <c r="BP19" s="564"/>
      <c r="BQ19" s="564"/>
      <c r="BR19" s="564"/>
      <c r="BS19" s="564"/>
      <c r="BT19" s="564"/>
      <c r="BU19" s="564"/>
      <c r="BV19" s="564"/>
      <c r="BW19" s="564"/>
      <c r="BX19" s="564"/>
      <c r="BY19" s="564"/>
      <c r="BZ19" s="564"/>
      <c r="CA19" s="564"/>
      <c r="CB19" s="564"/>
      <c r="CC19" s="564"/>
      <c r="CD19" s="564"/>
      <c r="CE19" s="564"/>
      <c r="CF19" s="564"/>
      <c r="CG19" s="564"/>
      <c r="CH19" s="564"/>
      <c r="CI19" s="564"/>
      <c r="CJ19" s="564"/>
      <c r="CK19" s="564"/>
      <c r="CL19" s="564"/>
      <c r="CM19" s="564"/>
      <c r="CN19" s="564"/>
      <c r="CO19" s="564"/>
      <c r="CP19" s="564"/>
      <c r="CQ19" s="564"/>
      <c r="CR19" s="564"/>
      <c r="CS19" s="564"/>
      <c r="CT19" s="564"/>
      <c r="CU19" s="564"/>
      <c r="CV19" s="564"/>
      <c r="CW19" s="564"/>
      <c r="CX19" s="564"/>
      <c r="CY19" s="564"/>
      <c r="CZ19" s="564"/>
      <c r="DA19" s="564"/>
      <c r="DB19" s="564"/>
      <c r="DC19" s="564"/>
      <c r="DD19" s="564"/>
      <c r="DE19" s="564"/>
      <c r="DF19" s="564"/>
      <c r="DG19" s="564"/>
      <c r="DH19" s="564"/>
      <c r="DI19" s="564"/>
      <c r="DJ19" s="564"/>
      <c r="DK19" s="564"/>
      <c r="DL19" s="564"/>
      <c r="DM19" s="564"/>
      <c r="DN19" s="564"/>
      <c r="DO19" s="564"/>
      <c r="DP19" s="564"/>
      <c r="DQ19" s="564"/>
      <c r="DR19" s="564"/>
      <c r="DS19" s="564"/>
      <c r="DT19" s="564"/>
      <c r="DU19" s="564"/>
      <c r="DV19" s="564"/>
      <c r="DW19" s="564"/>
      <c r="DX19" s="564"/>
      <c r="DY19" s="564"/>
      <c r="DZ19" s="564"/>
      <c r="EA19" s="564"/>
      <c r="EB19" s="564"/>
      <c r="EC19" s="564"/>
      <c r="ED19" s="564"/>
      <c r="EE19" s="564"/>
      <c r="EF19" s="564"/>
      <c r="EG19" s="564"/>
      <c r="EH19" s="564"/>
      <c r="EI19" s="564"/>
      <c r="EJ19" s="564"/>
      <c r="EK19" s="564"/>
      <c r="EL19" s="564"/>
      <c r="EM19" s="564"/>
      <c r="EN19" s="564"/>
      <c r="EO19" s="564"/>
      <c r="EP19" s="564"/>
      <c r="EQ19" s="564"/>
      <c r="ER19" s="564"/>
      <c r="ES19" s="564"/>
      <c r="ET19" s="564"/>
      <c r="EU19" s="564"/>
      <c r="EV19" s="564"/>
      <c r="EW19" s="564"/>
      <c r="EX19" s="564"/>
      <c r="EY19" s="564"/>
      <c r="EZ19" s="564"/>
      <c r="FA19" s="564"/>
      <c r="FB19" s="564"/>
      <c r="FC19" s="564"/>
      <c r="FD19" s="564"/>
      <c r="FE19" s="564"/>
      <c r="FF19" s="564"/>
      <c r="FG19" s="564"/>
      <c r="FH19" s="564"/>
      <c r="FI19" s="564"/>
      <c r="FJ19" s="564"/>
      <c r="FK19" s="564"/>
      <c r="FL19" s="564"/>
      <c r="FM19" s="564"/>
      <c r="FN19" s="564"/>
      <c r="FO19" s="564"/>
      <c r="FP19" s="564"/>
      <c r="FQ19" s="564"/>
      <c r="FR19" s="564"/>
      <c r="FS19" s="564"/>
      <c r="FT19" s="564"/>
      <c r="FU19" s="564"/>
      <c r="FV19" s="564"/>
      <c r="FW19" s="564"/>
      <c r="FX19" s="564"/>
      <c r="FY19" s="564"/>
      <c r="FZ19" s="564"/>
      <c r="GA19" s="564"/>
      <c r="GB19" s="564"/>
      <c r="GC19" s="564"/>
      <c r="GD19" s="564"/>
      <c r="GE19" s="564"/>
      <c r="GF19" s="564"/>
      <c r="GG19" s="564"/>
      <c r="GH19" s="564"/>
      <c r="GI19" s="564"/>
      <c r="GJ19" s="564"/>
      <c r="GK19" s="564"/>
      <c r="GL19" s="564"/>
      <c r="GM19" s="564"/>
      <c r="GN19" s="564"/>
      <c r="GO19" s="564"/>
      <c r="GP19" s="564"/>
      <c r="GQ19" s="564"/>
      <c r="GR19" s="564"/>
      <c r="GS19" s="564"/>
      <c r="GT19" s="564"/>
      <c r="GU19" s="564"/>
      <c r="GV19" s="564"/>
      <c r="GW19" s="564"/>
      <c r="GX19" s="564"/>
      <c r="GY19" s="564"/>
      <c r="GZ19" s="564"/>
      <c r="HA19" s="564"/>
      <c r="HB19" s="564"/>
      <c r="HC19" s="564"/>
      <c r="HD19" s="564"/>
      <c r="HE19" s="564"/>
      <c r="HF19" s="564"/>
      <c r="HG19" s="564"/>
      <c r="HH19" s="564"/>
      <c r="HI19" s="564"/>
      <c r="HJ19" s="564"/>
      <c r="HK19" s="564"/>
      <c r="HL19" s="564"/>
      <c r="HM19" s="564"/>
      <c r="HN19" s="564"/>
      <c r="HO19" s="564"/>
      <c r="HP19" s="564"/>
      <c r="HQ19" s="564"/>
      <c r="HR19" s="564"/>
      <c r="HS19" s="564"/>
      <c r="HT19" s="564"/>
      <c r="HU19" s="564"/>
      <c r="HV19" s="564"/>
      <c r="HW19" s="564"/>
      <c r="HX19" s="564"/>
      <c r="HY19" s="564"/>
      <c r="HZ19" s="564"/>
      <c r="IA19" s="564"/>
      <c r="IB19" s="564"/>
      <c r="IC19" s="564"/>
      <c r="ID19" s="564"/>
      <c r="IE19" s="564"/>
      <c r="IF19" s="564"/>
      <c r="IG19" s="564"/>
      <c r="IH19" s="564"/>
      <c r="II19" s="564"/>
      <c r="IJ19" s="564"/>
      <c r="IK19" s="564"/>
      <c r="IL19" s="564"/>
      <c r="IM19" s="564"/>
      <c r="IN19" s="564"/>
      <c r="IO19" s="564"/>
      <c r="IP19" s="564"/>
      <c r="IQ19" s="564"/>
      <c r="IR19" s="564"/>
      <c r="IS19" s="564"/>
      <c r="IT19" s="564"/>
      <c r="IU19" s="564"/>
      <c r="IV19" s="564"/>
    </row>
    <row r="20" spans="1:256" s="142" customFormat="1" ht="31.5" customHeight="1">
      <c r="A20" s="716" t="s">
        <v>55</v>
      </c>
      <c r="B20" s="767">
        <v>62</v>
      </c>
      <c r="C20" s="179">
        <v>54497</v>
      </c>
      <c r="D20" s="700">
        <v>11</v>
      </c>
      <c r="E20" s="700">
        <v>1284</v>
      </c>
      <c r="F20" s="700">
        <v>5</v>
      </c>
      <c r="G20" s="700">
        <v>928</v>
      </c>
      <c r="H20" s="700">
        <v>44</v>
      </c>
      <c r="I20" s="700">
        <v>52026</v>
      </c>
      <c r="J20" s="700">
        <v>2</v>
      </c>
      <c r="K20" s="700">
        <v>260</v>
      </c>
      <c r="L20" s="700" t="s">
        <v>707</v>
      </c>
      <c r="M20" s="700" t="s">
        <v>707</v>
      </c>
      <c r="N20" s="700" t="s">
        <v>707</v>
      </c>
      <c r="O20" s="700" t="s">
        <v>707</v>
      </c>
      <c r="P20" s="700" t="s">
        <v>707</v>
      </c>
      <c r="Q20" s="699" t="s">
        <v>707</v>
      </c>
      <c r="R20" s="173" t="s">
        <v>521</v>
      </c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564"/>
      <c r="AF20" s="564"/>
      <c r="AG20" s="564"/>
      <c r="AH20" s="564"/>
      <c r="AI20" s="564"/>
      <c r="AJ20" s="564"/>
      <c r="AK20" s="564"/>
      <c r="AL20" s="564"/>
      <c r="AM20" s="564"/>
      <c r="AN20" s="564"/>
      <c r="AO20" s="564"/>
      <c r="AP20" s="564"/>
      <c r="AQ20" s="564"/>
      <c r="AR20" s="564"/>
      <c r="AS20" s="564"/>
      <c r="AT20" s="564"/>
      <c r="AU20" s="564"/>
      <c r="AV20" s="564"/>
      <c r="AW20" s="564"/>
      <c r="AX20" s="564"/>
      <c r="AY20" s="564"/>
      <c r="AZ20" s="564"/>
      <c r="BA20" s="564"/>
      <c r="BB20" s="564"/>
      <c r="BC20" s="564"/>
      <c r="BD20" s="564"/>
      <c r="BE20" s="564"/>
      <c r="BF20" s="564"/>
      <c r="BG20" s="564"/>
      <c r="BH20" s="564"/>
      <c r="BI20" s="564"/>
      <c r="BJ20" s="564"/>
      <c r="BK20" s="564"/>
      <c r="BL20" s="564"/>
      <c r="BM20" s="564"/>
      <c r="BN20" s="564"/>
      <c r="BO20" s="564"/>
      <c r="BP20" s="564"/>
      <c r="BQ20" s="564"/>
      <c r="BR20" s="564"/>
      <c r="BS20" s="564"/>
      <c r="BT20" s="564"/>
      <c r="BU20" s="564"/>
      <c r="BV20" s="564"/>
      <c r="BW20" s="564"/>
      <c r="BX20" s="564"/>
      <c r="BY20" s="564"/>
      <c r="BZ20" s="564"/>
      <c r="CA20" s="564"/>
      <c r="CB20" s="564"/>
      <c r="CC20" s="564"/>
      <c r="CD20" s="564"/>
      <c r="CE20" s="564"/>
      <c r="CF20" s="564"/>
      <c r="CG20" s="564"/>
      <c r="CH20" s="564"/>
      <c r="CI20" s="564"/>
      <c r="CJ20" s="564"/>
      <c r="CK20" s="564"/>
      <c r="CL20" s="564"/>
      <c r="CM20" s="564"/>
      <c r="CN20" s="564"/>
      <c r="CO20" s="564"/>
      <c r="CP20" s="564"/>
      <c r="CQ20" s="564"/>
      <c r="CR20" s="564"/>
      <c r="CS20" s="564"/>
      <c r="CT20" s="564"/>
      <c r="CU20" s="564"/>
      <c r="CV20" s="564"/>
      <c r="CW20" s="564"/>
      <c r="CX20" s="564"/>
      <c r="CY20" s="564"/>
      <c r="CZ20" s="564"/>
      <c r="DA20" s="564"/>
      <c r="DB20" s="564"/>
      <c r="DC20" s="564"/>
      <c r="DD20" s="564"/>
      <c r="DE20" s="564"/>
      <c r="DF20" s="564"/>
      <c r="DG20" s="564"/>
      <c r="DH20" s="564"/>
      <c r="DI20" s="564"/>
      <c r="DJ20" s="564"/>
      <c r="DK20" s="564"/>
      <c r="DL20" s="564"/>
      <c r="DM20" s="564"/>
      <c r="DN20" s="564"/>
      <c r="DO20" s="564"/>
      <c r="DP20" s="564"/>
      <c r="DQ20" s="564"/>
      <c r="DR20" s="564"/>
      <c r="DS20" s="564"/>
      <c r="DT20" s="564"/>
      <c r="DU20" s="564"/>
      <c r="DV20" s="564"/>
      <c r="DW20" s="564"/>
      <c r="DX20" s="564"/>
      <c r="DY20" s="564"/>
      <c r="DZ20" s="564"/>
      <c r="EA20" s="564"/>
      <c r="EB20" s="564"/>
      <c r="EC20" s="564"/>
      <c r="ED20" s="564"/>
      <c r="EE20" s="564"/>
      <c r="EF20" s="564"/>
      <c r="EG20" s="564"/>
      <c r="EH20" s="564"/>
      <c r="EI20" s="564"/>
      <c r="EJ20" s="564"/>
      <c r="EK20" s="564"/>
      <c r="EL20" s="564"/>
      <c r="EM20" s="564"/>
      <c r="EN20" s="564"/>
      <c r="EO20" s="564"/>
      <c r="EP20" s="564"/>
      <c r="EQ20" s="564"/>
      <c r="ER20" s="564"/>
      <c r="ES20" s="564"/>
      <c r="ET20" s="564"/>
      <c r="EU20" s="564"/>
      <c r="EV20" s="564"/>
      <c r="EW20" s="564"/>
      <c r="EX20" s="564"/>
      <c r="EY20" s="564"/>
      <c r="EZ20" s="564"/>
      <c r="FA20" s="564"/>
      <c r="FB20" s="564"/>
      <c r="FC20" s="564"/>
      <c r="FD20" s="564"/>
      <c r="FE20" s="564"/>
      <c r="FF20" s="564"/>
      <c r="FG20" s="564"/>
      <c r="FH20" s="564"/>
      <c r="FI20" s="564"/>
      <c r="FJ20" s="564"/>
      <c r="FK20" s="564"/>
      <c r="FL20" s="564"/>
      <c r="FM20" s="564"/>
      <c r="FN20" s="564"/>
      <c r="FO20" s="564"/>
      <c r="FP20" s="564"/>
      <c r="FQ20" s="564"/>
      <c r="FR20" s="564"/>
      <c r="FS20" s="564"/>
      <c r="FT20" s="564"/>
      <c r="FU20" s="564"/>
      <c r="FV20" s="564"/>
      <c r="FW20" s="564"/>
      <c r="FX20" s="564"/>
      <c r="FY20" s="564"/>
      <c r="FZ20" s="564"/>
      <c r="GA20" s="564"/>
      <c r="GB20" s="564"/>
      <c r="GC20" s="564"/>
      <c r="GD20" s="564"/>
      <c r="GE20" s="564"/>
      <c r="GF20" s="564"/>
      <c r="GG20" s="564"/>
      <c r="GH20" s="564"/>
      <c r="GI20" s="564"/>
      <c r="GJ20" s="564"/>
      <c r="GK20" s="564"/>
      <c r="GL20" s="564"/>
      <c r="GM20" s="564"/>
      <c r="GN20" s="564"/>
      <c r="GO20" s="564"/>
      <c r="GP20" s="564"/>
      <c r="GQ20" s="564"/>
      <c r="GR20" s="564"/>
      <c r="GS20" s="564"/>
      <c r="GT20" s="564"/>
      <c r="GU20" s="564"/>
      <c r="GV20" s="564"/>
      <c r="GW20" s="564"/>
      <c r="GX20" s="564"/>
      <c r="GY20" s="564"/>
      <c r="GZ20" s="564"/>
      <c r="HA20" s="564"/>
      <c r="HB20" s="564"/>
      <c r="HC20" s="564"/>
      <c r="HD20" s="564"/>
      <c r="HE20" s="564"/>
      <c r="HF20" s="564"/>
      <c r="HG20" s="564"/>
      <c r="HH20" s="564"/>
      <c r="HI20" s="564"/>
      <c r="HJ20" s="564"/>
      <c r="HK20" s="564"/>
      <c r="HL20" s="564"/>
      <c r="HM20" s="564"/>
      <c r="HN20" s="564"/>
      <c r="HO20" s="564"/>
      <c r="HP20" s="564"/>
      <c r="HQ20" s="564"/>
      <c r="HR20" s="564"/>
      <c r="HS20" s="564"/>
      <c r="HT20" s="564"/>
      <c r="HU20" s="564"/>
      <c r="HV20" s="564"/>
      <c r="HW20" s="564"/>
      <c r="HX20" s="564"/>
      <c r="HY20" s="564"/>
      <c r="HZ20" s="564"/>
      <c r="IA20" s="564"/>
      <c r="IB20" s="564"/>
      <c r="IC20" s="564"/>
      <c r="ID20" s="564"/>
      <c r="IE20" s="564"/>
      <c r="IF20" s="564"/>
      <c r="IG20" s="564"/>
      <c r="IH20" s="564"/>
      <c r="II20" s="564"/>
      <c r="IJ20" s="564"/>
      <c r="IK20" s="564"/>
      <c r="IL20" s="564"/>
      <c r="IM20" s="564"/>
      <c r="IN20" s="564"/>
      <c r="IO20" s="564"/>
      <c r="IP20" s="564"/>
      <c r="IQ20" s="564"/>
      <c r="IR20" s="564"/>
      <c r="IS20" s="564"/>
      <c r="IT20" s="564"/>
      <c r="IU20" s="564"/>
      <c r="IV20" s="564"/>
    </row>
    <row r="21" spans="1:256" s="142" customFormat="1" ht="31.5" customHeight="1">
      <c r="A21" s="716" t="s">
        <v>56</v>
      </c>
      <c r="B21" s="767">
        <v>40</v>
      </c>
      <c r="C21" s="179">
        <v>18544</v>
      </c>
      <c r="D21" s="700">
        <v>18</v>
      </c>
      <c r="E21" s="700">
        <v>1815</v>
      </c>
      <c r="F21" s="700">
        <v>3</v>
      </c>
      <c r="G21" s="700">
        <v>387</v>
      </c>
      <c r="H21" s="700">
        <v>19</v>
      </c>
      <c r="I21" s="700">
        <v>16343</v>
      </c>
      <c r="J21" s="700" t="s">
        <v>707</v>
      </c>
      <c r="K21" s="700" t="s">
        <v>707</v>
      </c>
      <c r="L21" s="700" t="s">
        <v>707</v>
      </c>
      <c r="M21" s="700" t="s">
        <v>707</v>
      </c>
      <c r="N21" s="700" t="s">
        <v>707</v>
      </c>
      <c r="O21" s="700" t="s">
        <v>707</v>
      </c>
      <c r="P21" s="700" t="s">
        <v>707</v>
      </c>
      <c r="Q21" s="699" t="s">
        <v>707</v>
      </c>
      <c r="R21" s="173" t="s">
        <v>522</v>
      </c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564"/>
      <c r="AO21" s="564"/>
      <c r="AP21" s="564"/>
      <c r="AQ21" s="564"/>
      <c r="AR21" s="564"/>
      <c r="AS21" s="564"/>
      <c r="AT21" s="564"/>
      <c r="AU21" s="564"/>
      <c r="AV21" s="564"/>
      <c r="AW21" s="564"/>
      <c r="AX21" s="564"/>
      <c r="AY21" s="564"/>
      <c r="AZ21" s="564"/>
      <c r="BA21" s="564"/>
      <c r="BB21" s="564"/>
      <c r="BC21" s="564"/>
      <c r="BD21" s="564"/>
      <c r="BE21" s="564"/>
      <c r="BF21" s="564"/>
      <c r="BG21" s="564"/>
      <c r="BH21" s="564"/>
      <c r="BI21" s="564"/>
      <c r="BJ21" s="564"/>
      <c r="BK21" s="564"/>
      <c r="BL21" s="564"/>
      <c r="BM21" s="564"/>
      <c r="BN21" s="564"/>
      <c r="BO21" s="564"/>
      <c r="BP21" s="564"/>
      <c r="BQ21" s="564"/>
      <c r="BR21" s="564"/>
      <c r="BS21" s="564"/>
      <c r="BT21" s="564"/>
      <c r="BU21" s="564"/>
      <c r="BV21" s="564"/>
      <c r="BW21" s="564"/>
      <c r="BX21" s="564"/>
      <c r="BY21" s="564"/>
      <c r="BZ21" s="564"/>
      <c r="CA21" s="564"/>
      <c r="CB21" s="564"/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4"/>
      <c r="CN21" s="564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564"/>
      <c r="DB21" s="564"/>
      <c r="DC21" s="564"/>
      <c r="DD21" s="564"/>
      <c r="DE21" s="564"/>
      <c r="DF21" s="564"/>
      <c r="DG21" s="564"/>
      <c r="DH21" s="564"/>
      <c r="DI21" s="564"/>
      <c r="DJ21" s="564"/>
      <c r="DK21" s="564"/>
      <c r="DL21" s="564"/>
      <c r="DM21" s="564"/>
      <c r="DN21" s="564"/>
      <c r="DO21" s="564"/>
      <c r="DP21" s="564"/>
      <c r="DQ21" s="564"/>
      <c r="DR21" s="564"/>
      <c r="DS21" s="564"/>
      <c r="DT21" s="564"/>
      <c r="DU21" s="564"/>
      <c r="DV21" s="564"/>
      <c r="DW21" s="564"/>
      <c r="DX21" s="564"/>
      <c r="DY21" s="564"/>
      <c r="DZ21" s="564"/>
      <c r="EA21" s="564"/>
      <c r="EB21" s="564"/>
      <c r="EC21" s="564"/>
      <c r="ED21" s="564"/>
      <c r="EE21" s="564"/>
      <c r="EF21" s="564"/>
      <c r="EG21" s="564"/>
      <c r="EH21" s="564"/>
      <c r="EI21" s="564"/>
      <c r="EJ21" s="564"/>
      <c r="EK21" s="564"/>
      <c r="EL21" s="564"/>
      <c r="EM21" s="564"/>
      <c r="EN21" s="564"/>
      <c r="EO21" s="564"/>
      <c r="EP21" s="564"/>
      <c r="EQ21" s="564"/>
      <c r="ER21" s="564"/>
      <c r="ES21" s="564"/>
      <c r="ET21" s="564"/>
      <c r="EU21" s="564"/>
      <c r="EV21" s="564"/>
      <c r="EW21" s="564"/>
      <c r="EX21" s="564"/>
      <c r="EY21" s="564"/>
      <c r="EZ21" s="564"/>
      <c r="FA21" s="564"/>
      <c r="FB21" s="564"/>
      <c r="FC21" s="564"/>
      <c r="FD21" s="564"/>
      <c r="FE21" s="564"/>
      <c r="FF21" s="564"/>
      <c r="FG21" s="564"/>
      <c r="FH21" s="564"/>
      <c r="FI21" s="564"/>
      <c r="FJ21" s="564"/>
      <c r="FK21" s="564"/>
      <c r="FL21" s="564"/>
      <c r="FM21" s="564"/>
      <c r="FN21" s="564"/>
      <c r="FO21" s="564"/>
      <c r="FP21" s="564"/>
      <c r="FQ21" s="564"/>
      <c r="FR21" s="564"/>
      <c r="FS21" s="564"/>
      <c r="FT21" s="564"/>
      <c r="FU21" s="564"/>
      <c r="FV21" s="564"/>
      <c r="FW21" s="564"/>
      <c r="FX21" s="564"/>
      <c r="FY21" s="564"/>
      <c r="FZ21" s="564"/>
      <c r="GA21" s="564"/>
      <c r="GB21" s="564"/>
      <c r="GC21" s="564"/>
      <c r="GD21" s="564"/>
      <c r="GE21" s="564"/>
      <c r="GF21" s="564"/>
      <c r="GG21" s="564"/>
      <c r="GH21" s="564"/>
      <c r="GI21" s="564"/>
      <c r="GJ21" s="564"/>
      <c r="GK21" s="564"/>
      <c r="GL21" s="564"/>
      <c r="GM21" s="564"/>
      <c r="GN21" s="564"/>
      <c r="GO21" s="564"/>
      <c r="GP21" s="564"/>
      <c r="GQ21" s="564"/>
      <c r="GR21" s="564"/>
      <c r="GS21" s="564"/>
      <c r="GT21" s="564"/>
      <c r="GU21" s="564"/>
      <c r="GV21" s="564"/>
      <c r="GW21" s="564"/>
      <c r="GX21" s="564"/>
      <c r="GY21" s="564"/>
      <c r="GZ21" s="564"/>
      <c r="HA21" s="564"/>
      <c r="HB21" s="564"/>
      <c r="HC21" s="564"/>
      <c r="HD21" s="564"/>
      <c r="HE21" s="564"/>
      <c r="HF21" s="564"/>
      <c r="HG21" s="564"/>
      <c r="HH21" s="564"/>
      <c r="HI21" s="564"/>
      <c r="HJ21" s="564"/>
      <c r="HK21" s="564"/>
      <c r="HL21" s="564"/>
      <c r="HM21" s="564"/>
      <c r="HN21" s="564"/>
      <c r="HO21" s="564"/>
      <c r="HP21" s="564"/>
      <c r="HQ21" s="564"/>
      <c r="HR21" s="564"/>
      <c r="HS21" s="564"/>
      <c r="HT21" s="564"/>
      <c r="HU21" s="564"/>
      <c r="HV21" s="564"/>
      <c r="HW21" s="564"/>
      <c r="HX21" s="564"/>
      <c r="HY21" s="564"/>
      <c r="HZ21" s="564"/>
      <c r="IA21" s="564"/>
      <c r="IB21" s="564"/>
      <c r="IC21" s="564"/>
      <c r="ID21" s="564"/>
      <c r="IE21" s="564"/>
      <c r="IF21" s="564"/>
      <c r="IG21" s="564"/>
      <c r="IH21" s="564"/>
      <c r="II21" s="564"/>
      <c r="IJ21" s="564"/>
      <c r="IK21" s="564"/>
      <c r="IL21" s="564"/>
      <c r="IM21" s="564"/>
      <c r="IN21" s="564"/>
      <c r="IO21" s="564"/>
      <c r="IP21" s="564"/>
      <c r="IQ21" s="564"/>
      <c r="IR21" s="564"/>
      <c r="IS21" s="564"/>
      <c r="IT21" s="564"/>
      <c r="IU21" s="564"/>
      <c r="IV21" s="564"/>
    </row>
    <row r="22" spans="1:256" ht="31.5" customHeight="1">
      <c r="A22" s="716" t="s">
        <v>57</v>
      </c>
      <c r="B22" s="767">
        <v>41</v>
      </c>
      <c r="C22" s="179">
        <v>23211</v>
      </c>
      <c r="D22" s="700">
        <v>20</v>
      </c>
      <c r="E22" s="700">
        <v>3027</v>
      </c>
      <c r="F22" s="700">
        <v>4</v>
      </c>
      <c r="G22" s="700">
        <v>1037</v>
      </c>
      <c r="H22" s="700">
        <v>14</v>
      </c>
      <c r="I22" s="700">
        <v>12183</v>
      </c>
      <c r="J22" s="700">
        <v>3</v>
      </c>
      <c r="K22" s="700">
        <v>6963</v>
      </c>
      <c r="L22" s="700" t="s">
        <v>707</v>
      </c>
      <c r="M22" s="700" t="s">
        <v>707</v>
      </c>
      <c r="N22" s="700" t="s">
        <v>707</v>
      </c>
      <c r="O22" s="700" t="s">
        <v>707</v>
      </c>
      <c r="P22" s="700" t="s">
        <v>707</v>
      </c>
      <c r="Q22" s="699" t="s">
        <v>707</v>
      </c>
      <c r="R22" s="173" t="s">
        <v>523</v>
      </c>
      <c r="S22" s="564"/>
      <c r="T22" s="564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  <c r="AV22" s="564"/>
      <c r="AW22" s="564"/>
      <c r="AX22" s="564"/>
      <c r="AY22" s="564"/>
      <c r="AZ22" s="564"/>
      <c r="BA22" s="564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4"/>
      <c r="BP22" s="564"/>
      <c r="BQ22" s="564"/>
      <c r="BR22" s="564"/>
      <c r="BS22" s="564"/>
      <c r="BT22" s="564"/>
      <c r="BU22" s="564"/>
      <c r="BV22" s="564"/>
      <c r="BW22" s="564"/>
      <c r="BX22" s="564"/>
      <c r="BY22" s="564"/>
      <c r="BZ22" s="564"/>
      <c r="CA22" s="564"/>
      <c r="CB22" s="564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4"/>
      <c r="DB22" s="564"/>
      <c r="DC22" s="564"/>
      <c r="DD22" s="564"/>
      <c r="DE22" s="564"/>
      <c r="DF22" s="564"/>
      <c r="DG22" s="564"/>
      <c r="DH22" s="564"/>
      <c r="DI22" s="564"/>
      <c r="DJ22" s="564"/>
      <c r="DK22" s="564"/>
      <c r="DL22" s="564"/>
      <c r="DM22" s="564"/>
      <c r="DN22" s="564"/>
      <c r="DO22" s="564"/>
      <c r="DP22" s="564"/>
      <c r="DQ22" s="564"/>
      <c r="DR22" s="564"/>
      <c r="DS22" s="564"/>
      <c r="DT22" s="564"/>
      <c r="DU22" s="564"/>
      <c r="DV22" s="564"/>
      <c r="DW22" s="564"/>
      <c r="DX22" s="564"/>
      <c r="DY22" s="564"/>
      <c r="DZ22" s="564"/>
      <c r="EA22" s="564"/>
      <c r="EB22" s="564"/>
      <c r="EC22" s="564"/>
      <c r="ED22" s="564"/>
      <c r="EE22" s="564"/>
      <c r="EF22" s="564"/>
      <c r="EG22" s="564"/>
      <c r="EH22" s="564"/>
      <c r="EI22" s="564"/>
      <c r="EJ22" s="564"/>
      <c r="EK22" s="564"/>
      <c r="EL22" s="564"/>
      <c r="EM22" s="564"/>
      <c r="EN22" s="564"/>
      <c r="EO22" s="564"/>
      <c r="EP22" s="564"/>
      <c r="EQ22" s="564"/>
      <c r="ER22" s="564"/>
      <c r="ES22" s="564"/>
      <c r="ET22" s="564"/>
      <c r="EU22" s="564"/>
      <c r="EV22" s="564"/>
      <c r="EW22" s="564"/>
      <c r="EX22" s="564"/>
      <c r="EY22" s="564"/>
      <c r="EZ22" s="564"/>
      <c r="FA22" s="564"/>
      <c r="FB22" s="564"/>
      <c r="FC22" s="564"/>
      <c r="FD22" s="564"/>
      <c r="FE22" s="564"/>
      <c r="FF22" s="564"/>
      <c r="FG22" s="564"/>
      <c r="FH22" s="564"/>
      <c r="FI22" s="564"/>
      <c r="FJ22" s="564"/>
      <c r="FK22" s="564"/>
      <c r="FL22" s="564"/>
      <c r="FM22" s="564"/>
      <c r="FN22" s="564"/>
      <c r="FO22" s="564"/>
      <c r="FP22" s="564"/>
      <c r="FQ22" s="564"/>
      <c r="FR22" s="564"/>
      <c r="FS22" s="564"/>
      <c r="FT22" s="564"/>
      <c r="FU22" s="564"/>
      <c r="FV22" s="564"/>
      <c r="FW22" s="564"/>
      <c r="FX22" s="564"/>
      <c r="FY22" s="564"/>
      <c r="FZ22" s="564"/>
      <c r="GA22" s="564"/>
      <c r="GB22" s="564"/>
      <c r="GC22" s="564"/>
      <c r="GD22" s="564"/>
      <c r="GE22" s="564"/>
      <c r="GF22" s="564"/>
      <c r="GG22" s="564"/>
      <c r="GH22" s="564"/>
      <c r="GI22" s="564"/>
      <c r="GJ22" s="564"/>
      <c r="GK22" s="564"/>
      <c r="GL22" s="564"/>
      <c r="GM22" s="564"/>
      <c r="GN22" s="564"/>
      <c r="GO22" s="564"/>
      <c r="GP22" s="564"/>
      <c r="GQ22" s="564"/>
      <c r="GR22" s="564"/>
      <c r="GS22" s="564"/>
      <c r="GT22" s="564"/>
      <c r="GU22" s="564"/>
      <c r="GV22" s="564"/>
      <c r="GW22" s="564"/>
      <c r="GX22" s="564"/>
      <c r="GY22" s="564"/>
      <c r="GZ22" s="564"/>
      <c r="HA22" s="564"/>
      <c r="HB22" s="564"/>
      <c r="HC22" s="564"/>
      <c r="HD22" s="564"/>
      <c r="HE22" s="564"/>
      <c r="HF22" s="564"/>
      <c r="HG22" s="564"/>
      <c r="HH22" s="564"/>
      <c r="HI22" s="564"/>
      <c r="HJ22" s="564"/>
      <c r="HK22" s="564"/>
      <c r="HL22" s="564"/>
      <c r="HM22" s="564"/>
      <c r="HN22" s="564"/>
      <c r="HO22" s="564"/>
      <c r="HP22" s="564"/>
      <c r="HQ22" s="564"/>
      <c r="HR22" s="564"/>
      <c r="HS22" s="564"/>
      <c r="HT22" s="564"/>
      <c r="HU22" s="564"/>
      <c r="HV22" s="564"/>
      <c r="HW22" s="564"/>
      <c r="HX22" s="564"/>
      <c r="HY22" s="564"/>
      <c r="HZ22" s="564"/>
      <c r="IA22" s="564"/>
      <c r="IB22" s="564"/>
      <c r="IC22" s="564"/>
      <c r="ID22" s="564"/>
      <c r="IE22" s="564"/>
      <c r="IF22" s="564"/>
      <c r="IG22" s="564"/>
      <c r="IH22" s="564"/>
      <c r="II22" s="564"/>
      <c r="IJ22" s="564"/>
      <c r="IK22" s="564"/>
      <c r="IL22" s="564"/>
      <c r="IM22" s="564"/>
      <c r="IN22" s="564"/>
      <c r="IO22" s="564"/>
      <c r="IP22" s="564"/>
      <c r="IQ22" s="564"/>
      <c r="IR22" s="564"/>
      <c r="IS22" s="564"/>
      <c r="IT22" s="564"/>
      <c r="IU22" s="564"/>
      <c r="IV22" s="564"/>
    </row>
    <row r="23" spans="1:256" ht="31.5" customHeight="1" thickBot="1">
      <c r="A23" s="716" t="s">
        <v>58</v>
      </c>
      <c r="B23" s="767">
        <v>50</v>
      </c>
      <c r="C23" s="768">
        <v>38663</v>
      </c>
      <c r="D23" s="701">
        <v>14</v>
      </c>
      <c r="E23" s="701">
        <v>1657</v>
      </c>
      <c r="F23" s="701" t="s">
        <v>707</v>
      </c>
      <c r="G23" s="701" t="s">
        <v>707</v>
      </c>
      <c r="H23" s="701">
        <v>34</v>
      </c>
      <c r="I23" s="701">
        <v>34585</v>
      </c>
      <c r="J23" s="701">
        <v>2</v>
      </c>
      <c r="K23" s="701">
        <v>2422</v>
      </c>
      <c r="L23" s="701" t="s">
        <v>707</v>
      </c>
      <c r="M23" s="701" t="s">
        <v>707</v>
      </c>
      <c r="N23" s="701" t="s">
        <v>707</v>
      </c>
      <c r="O23" s="701" t="s">
        <v>707</v>
      </c>
      <c r="P23" s="701" t="s">
        <v>707</v>
      </c>
      <c r="Q23" s="702" t="s">
        <v>707</v>
      </c>
      <c r="R23" s="174" t="s">
        <v>524</v>
      </c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4"/>
      <c r="AR23" s="564"/>
      <c r="AS23" s="564"/>
      <c r="AT23" s="564"/>
      <c r="AU23" s="564"/>
      <c r="AV23" s="564"/>
      <c r="AW23" s="564"/>
      <c r="AX23" s="564"/>
      <c r="AY23" s="564"/>
      <c r="AZ23" s="564"/>
      <c r="BA23" s="564"/>
      <c r="BB23" s="564"/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4"/>
      <c r="BS23" s="564"/>
      <c r="BT23" s="564"/>
      <c r="BU23" s="564"/>
      <c r="BV23" s="564"/>
      <c r="BW23" s="564"/>
      <c r="BX23" s="564"/>
      <c r="BY23" s="564"/>
      <c r="BZ23" s="564"/>
      <c r="CA23" s="564"/>
      <c r="CB23" s="564"/>
      <c r="CC23" s="564"/>
      <c r="CD23" s="564"/>
      <c r="CE23" s="564"/>
      <c r="CF23" s="564"/>
      <c r="CG23" s="564"/>
      <c r="CH23" s="564"/>
      <c r="CI23" s="564"/>
      <c r="CJ23" s="564"/>
      <c r="CK23" s="564"/>
      <c r="CL23" s="564"/>
      <c r="CM23" s="564"/>
      <c r="CN23" s="564"/>
      <c r="CO23" s="564"/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4"/>
      <c r="DA23" s="564"/>
      <c r="DB23" s="564"/>
      <c r="DC23" s="564"/>
      <c r="DD23" s="564"/>
      <c r="DE23" s="564"/>
      <c r="DF23" s="564"/>
      <c r="DG23" s="564"/>
      <c r="DH23" s="564"/>
      <c r="DI23" s="564"/>
      <c r="DJ23" s="564"/>
      <c r="DK23" s="564"/>
      <c r="DL23" s="564"/>
      <c r="DM23" s="564"/>
      <c r="DN23" s="564"/>
      <c r="DO23" s="564"/>
      <c r="DP23" s="564"/>
      <c r="DQ23" s="564"/>
      <c r="DR23" s="564"/>
      <c r="DS23" s="564"/>
      <c r="DT23" s="564"/>
      <c r="DU23" s="564"/>
      <c r="DV23" s="564"/>
      <c r="DW23" s="564"/>
      <c r="DX23" s="564"/>
      <c r="DY23" s="564"/>
      <c r="DZ23" s="564"/>
      <c r="EA23" s="564"/>
      <c r="EB23" s="564"/>
      <c r="EC23" s="564"/>
      <c r="ED23" s="564"/>
      <c r="EE23" s="564"/>
      <c r="EF23" s="564"/>
      <c r="EG23" s="564"/>
      <c r="EH23" s="564"/>
      <c r="EI23" s="564"/>
      <c r="EJ23" s="564"/>
      <c r="EK23" s="564"/>
      <c r="EL23" s="564"/>
      <c r="EM23" s="564"/>
      <c r="EN23" s="564"/>
      <c r="EO23" s="564"/>
      <c r="EP23" s="564"/>
      <c r="EQ23" s="564"/>
      <c r="ER23" s="564"/>
      <c r="ES23" s="564"/>
      <c r="ET23" s="564"/>
      <c r="EU23" s="564"/>
      <c r="EV23" s="564"/>
      <c r="EW23" s="564"/>
      <c r="EX23" s="564"/>
      <c r="EY23" s="564"/>
      <c r="EZ23" s="564"/>
      <c r="FA23" s="564"/>
      <c r="FB23" s="564"/>
      <c r="FC23" s="564"/>
      <c r="FD23" s="564"/>
      <c r="FE23" s="564"/>
      <c r="FF23" s="564"/>
      <c r="FG23" s="564"/>
      <c r="FH23" s="564"/>
      <c r="FI23" s="564"/>
      <c r="FJ23" s="564"/>
      <c r="FK23" s="564"/>
      <c r="FL23" s="564"/>
      <c r="FM23" s="564"/>
      <c r="FN23" s="564"/>
      <c r="FO23" s="564"/>
      <c r="FP23" s="564"/>
      <c r="FQ23" s="564"/>
      <c r="FR23" s="564"/>
      <c r="FS23" s="564"/>
      <c r="FT23" s="564"/>
      <c r="FU23" s="564"/>
      <c r="FV23" s="564"/>
      <c r="FW23" s="564"/>
      <c r="FX23" s="564"/>
      <c r="FY23" s="564"/>
      <c r="FZ23" s="564"/>
      <c r="GA23" s="564"/>
      <c r="GB23" s="564"/>
      <c r="GC23" s="564"/>
      <c r="GD23" s="564"/>
      <c r="GE23" s="564"/>
      <c r="GF23" s="564"/>
      <c r="GG23" s="564"/>
      <c r="GH23" s="564"/>
      <c r="GI23" s="564"/>
      <c r="GJ23" s="564"/>
      <c r="GK23" s="564"/>
      <c r="GL23" s="564"/>
      <c r="GM23" s="564"/>
      <c r="GN23" s="564"/>
      <c r="GO23" s="564"/>
      <c r="GP23" s="564"/>
      <c r="GQ23" s="564"/>
      <c r="GR23" s="564"/>
      <c r="GS23" s="564"/>
      <c r="GT23" s="564"/>
      <c r="GU23" s="564"/>
      <c r="GV23" s="564"/>
      <c r="GW23" s="564"/>
      <c r="GX23" s="564"/>
      <c r="GY23" s="564"/>
      <c r="GZ23" s="564"/>
      <c r="HA23" s="564"/>
      <c r="HB23" s="564"/>
      <c r="HC23" s="564"/>
      <c r="HD23" s="564"/>
      <c r="HE23" s="564"/>
      <c r="HF23" s="564"/>
      <c r="HG23" s="564"/>
      <c r="HH23" s="564"/>
      <c r="HI23" s="564"/>
      <c r="HJ23" s="564"/>
      <c r="HK23" s="564"/>
      <c r="HL23" s="564"/>
      <c r="HM23" s="564"/>
      <c r="HN23" s="564"/>
      <c r="HO23" s="564"/>
      <c r="HP23" s="564"/>
      <c r="HQ23" s="564"/>
      <c r="HR23" s="564"/>
      <c r="HS23" s="564"/>
      <c r="HT23" s="564"/>
      <c r="HU23" s="564"/>
      <c r="HV23" s="564"/>
      <c r="HW23" s="564"/>
      <c r="HX23" s="564"/>
      <c r="HY23" s="564"/>
      <c r="HZ23" s="564"/>
      <c r="IA23" s="564"/>
      <c r="IB23" s="564"/>
      <c r="IC23" s="564"/>
      <c r="ID23" s="564"/>
      <c r="IE23" s="564"/>
      <c r="IF23" s="564"/>
      <c r="IG23" s="564"/>
      <c r="IH23" s="564"/>
      <c r="II23" s="564"/>
      <c r="IJ23" s="564"/>
      <c r="IK23" s="564"/>
      <c r="IL23" s="564"/>
      <c r="IM23" s="564"/>
      <c r="IN23" s="564"/>
      <c r="IO23" s="564"/>
      <c r="IP23" s="564"/>
      <c r="IQ23" s="564"/>
      <c r="IR23" s="564"/>
      <c r="IS23" s="564"/>
      <c r="IT23" s="564"/>
      <c r="IU23" s="564"/>
      <c r="IV23" s="564"/>
    </row>
    <row r="24" spans="1:256" s="401" customFormat="1" ht="12.95" customHeight="1" thickTop="1">
      <c r="A24" s="175" t="s">
        <v>533</v>
      </c>
      <c r="B24" s="176"/>
      <c r="C24" s="168"/>
      <c r="D24" s="168"/>
      <c r="E24" s="168"/>
      <c r="F24" s="168"/>
      <c r="G24" s="168"/>
      <c r="H24" s="168"/>
      <c r="I24" s="168"/>
      <c r="J24" s="168"/>
      <c r="K24" s="168"/>
      <c r="L24" s="555"/>
      <c r="M24" s="177"/>
      <c r="N24" s="168"/>
      <c r="O24" s="168"/>
      <c r="P24" s="168"/>
      <c r="Q24" s="168"/>
      <c r="R24" s="178" t="s">
        <v>535</v>
      </c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5"/>
      <c r="AN24" s="555"/>
      <c r="AO24" s="555"/>
      <c r="AP24" s="555"/>
      <c r="AQ24" s="555"/>
      <c r="AR24" s="555"/>
      <c r="AS24" s="555"/>
      <c r="AT24" s="555"/>
      <c r="AU24" s="555"/>
      <c r="AV24" s="555"/>
      <c r="AW24" s="555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5"/>
      <c r="BI24" s="555"/>
      <c r="BJ24" s="555"/>
      <c r="BK24" s="555"/>
      <c r="BL24" s="555"/>
      <c r="BM24" s="555"/>
      <c r="BN24" s="555"/>
      <c r="BO24" s="555"/>
      <c r="BP24" s="555"/>
      <c r="BQ24" s="555"/>
      <c r="BR24" s="555"/>
      <c r="BS24" s="555"/>
      <c r="BT24" s="555"/>
      <c r="BU24" s="555"/>
      <c r="BV24" s="555"/>
      <c r="BW24" s="555"/>
      <c r="BX24" s="555"/>
      <c r="BY24" s="555"/>
      <c r="BZ24" s="555"/>
      <c r="CA24" s="555"/>
      <c r="CB24" s="555"/>
      <c r="CC24" s="555"/>
      <c r="CD24" s="555"/>
      <c r="CE24" s="555"/>
      <c r="CF24" s="555"/>
      <c r="CG24" s="555"/>
      <c r="CH24" s="555"/>
      <c r="CI24" s="555"/>
      <c r="CJ24" s="555"/>
      <c r="CK24" s="555"/>
      <c r="CL24" s="555"/>
      <c r="CM24" s="555"/>
      <c r="CN24" s="555"/>
      <c r="CO24" s="555"/>
      <c r="CP24" s="555"/>
      <c r="CQ24" s="555"/>
      <c r="CR24" s="555"/>
      <c r="CS24" s="555"/>
      <c r="CT24" s="555"/>
      <c r="CU24" s="555"/>
      <c r="CV24" s="555"/>
      <c r="CW24" s="555"/>
      <c r="CX24" s="555"/>
      <c r="CY24" s="555"/>
      <c r="CZ24" s="555"/>
      <c r="DA24" s="555"/>
      <c r="DB24" s="555"/>
      <c r="DC24" s="555"/>
      <c r="DD24" s="555"/>
      <c r="DE24" s="555"/>
      <c r="DF24" s="555"/>
      <c r="DG24" s="555"/>
      <c r="DH24" s="555"/>
      <c r="DI24" s="555"/>
      <c r="DJ24" s="555"/>
      <c r="DK24" s="555"/>
      <c r="DL24" s="555"/>
      <c r="DM24" s="555"/>
      <c r="DN24" s="555"/>
      <c r="DO24" s="555"/>
      <c r="DP24" s="555"/>
      <c r="DQ24" s="555"/>
      <c r="DR24" s="555"/>
      <c r="DS24" s="555"/>
      <c r="DT24" s="555"/>
      <c r="DU24" s="555"/>
      <c r="DV24" s="555"/>
      <c r="DW24" s="555"/>
      <c r="DX24" s="555"/>
      <c r="DY24" s="555"/>
      <c r="DZ24" s="555"/>
      <c r="EA24" s="555"/>
      <c r="EB24" s="555"/>
      <c r="EC24" s="555"/>
      <c r="ED24" s="555"/>
      <c r="EE24" s="555"/>
      <c r="EF24" s="555"/>
      <c r="EG24" s="555"/>
      <c r="EH24" s="555"/>
      <c r="EI24" s="555"/>
      <c r="EJ24" s="555"/>
      <c r="EK24" s="555"/>
      <c r="EL24" s="555"/>
      <c r="EM24" s="555"/>
      <c r="EN24" s="555"/>
      <c r="EO24" s="555"/>
      <c r="EP24" s="555"/>
      <c r="EQ24" s="555"/>
      <c r="ER24" s="555"/>
      <c r="ES24" s="555"/>
      <c r="ET24" s="555"/>
      <c r="EU24" s="555"/>
      <c r="EV24" s="555"/>
      <c r="EW24" s="555"/>
      <c r="EX24" s="555"/>
      <c r="EY24" s="555"/>
      <c r="EZ24" s="555"/>
      <c r="FA24" s="555"/>
      <c r="FB24" s="555"/>
      <c r="FC24" s="555"/>
      <c r="FD24" s="555"/>
      <c r="FE24" s="555"/>
      <c r="FF24" s="555"/>
      <c r="FG24" s="555"/>
      <c r="FH24" s="555"/>
      <c r="FI24" s="555"/>
      <c r="FJ24" s="555"/>
      <c r="FK24" s="555"/>
      <c r="FL24" s="555"/>
      <c r="FM24" s="555"/>
      <c r="FN24" s="555"/>
      <c r="FO24" s="555"/>
      <c r="FP24" s="555"/>
      <c r="FQ24" s="555"/>
      <c r="FR24" s="555"/>
      <c r="FS24" s="555"/>
      <c r="FT24" s="555"/>
      <c r="FU24" s="555"/>
      <c r="FV24" s="555"/>
      <c r="FW24" s="555"/>
      <c r="FX24" s="555"/>
      <c r="FY24" s="555"/>
      <c r="FZ24" s="555"/>
      <c r="GA24" s="555"/>
      <c r="GB24" s="555"/>
      <c r="GC24" s="555"/>
      <c r="GD24" s="555"/>
      <c r="GE24" s="555"/>
      <c r="GF24" s="555"/>
      <c r="GG24" s="555"/>
      <c r="GH24" s="555"/>
      <c r="GI24" s="555"/>
      <c r="GJ24" s="555"/>
      <c r="GK24" s="555"/>
      <c r="GL24" s="555"/>
      <c r="GM24" s="555"/>
      <c r="GN24" s="555"/>
      <c r="GO24" s="555"/>
      <c r="GP24" s="555"/>
      <c r="GQ24" s="555"/>
      <c r="GR24" s="555"/>
      <c r="GS24" s="555"/>
      <c r="GT24" s="555"/>
      <c r="GU24" s="555"/>
      <c r="GV24" s="555"/>
      <c r="GW24" s="555"/>
      <c r="GX24" s="555"/>
      <c r="GY24" s="555"/>
      <c r="GZ24" s="555"/>
      <c r="HA24" s="555"/>
      <c r="HB24" s="555"/>
      <c r="HC24" s="555"/>
      <c r="HD24" s="555"/>
      <c r="HE24" s="555"/>
      <c r="HF24" s="555"/>
      <c r="HG24" s="555"/>
      <c r="HH24" s="555"/>
      <c r="HI24" s="555"/>
      <c r="HJ24" s="555"/>
      <c r="HK24" s="555"/>
      <c r="HL24" s="555"/>
      <c r="HM24" s="555"/>
      <c r="HN24" s="555"/>
      <c r="HO24" s="555"/>
      <c r="HP24" s="555"/>
      <c r="HQ24" s="555"/>
      <c r="HR24" s="555"/>
      <c r="HS24" s="555"/>
      <c r="HT24" s="555"/>
      <c r="HU24" s="555"/>
      <c r="HV24" s="555"/>
      <c r="HW24" s="555"/>
      <c r="HX24" s="555"/>
      <c r="HY24" s="555"/>
      <c r="HZ24" s="555"/>
      <c r="IA24" s="555"/>
      <c r="IB24" s="555"/>
      <c r="IC24" s="555"/>
      <c r="ID24" s="555"/>
      <c r="IE24" s="555"/>
      <c r="IF24" s="555"/>
      <c r="IG24" s="555"/>
      <c r="IH24" s="555"/>
      <c r="II24" s="555"/>
      <c r="IJ24" s="555"/>
      <c r="IK24" s="555"/>
      <c r="IL24" s="555"/>
      <c r="IM24" s="555"/>
      <c r="IN24" s="555"/>
      <c r="IO24" s="555"/>
      <c r="IP24" s="555"/>
      <c r="IQ24" s="555"/>
      <c r="IR24" s="555"/>
      <c r="IS24" s="555"/>
      <c r="IT24" s="555"/>
      <c r="IU24" s="555"/>
      <c r="IV24" s="555"/>
    </row>
    <row r="25" spans="1:256" ht="12.95" customHeight="1">
      <c r="B25" s="179"/>
      <c r="C25" s="179"/>
    </row>
    <row r="26" spans="1:256" ht="9.75" customHeight="1">
      <c r="B26" s="179"/>
      <c r="C26" s="179"/>
    </row>
    <row r="27" spans="1:256" ht="12.75" customHeight="1">
      <c r="B27" s="179"/>
      <c r="C27" s="179"/>
    </row>
    <row r="28" spans="1:256" ht="12.75" customHeight="1">
      <c r="B28" s="179"/>
      <c r="C28" s="179"/>
    </row>
    <row r="29" spans="1:256">
      <c r="B29" s="179"/>
      <c r="C29" s="179"/>
    </row>
    <row r="30" spans="1:256" ht="12.95" customHeight="1">
      <c r="B30" s="179"/>
      <c r="C30" s="179"/>
    </row>
    <row r="31" spans="1:256" ht="12.95" customHeight="1">
      <c r="B31" s="179"/>
      <c r="C31" s="179"/>
    </row>
    <row r="32" spans="1:256" ht="12.95" customHeight="1">
      <c r="B32" s="179"/>
      <c r="C32" s="179"/>
    </row>
    <row r="33" spans="1:256" ht="9.75" customHeight="1">
      <c r="A33" s="180"/>
      <c r="B33" s="179"/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180"/>
      <c r="IL33" s="180"/>
      <c r="IM33" s="180"/>
      <c r="IN33" s="180"/>
      <c r="IO33" s="180"/>
      <c r="IP33" s="180"/>
      <c r="IQ33" s="180"/>
      <c r="IR33" s="180"/>
      <c r="IS33" s="180"/>
      <c r="IT33" s="180"/>
      <c r="IU33" s="180"/>
      <c r="IV33" s="180"/>
    </row>
    <row r="34" spans="1:256" ht="15.75">
      <c r="A34" s="180"/>
      <c r="B34" s="179"/>
      <c r="C34" s="179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180"/>
      <c r="HS34" s="180"/>
      <c r="HT34" s="180"/>
      <c r="HU34" s="180"/>
      <c r="HV34" s="180"/>
      <c r="HW34" s="180"/>
      <c r="HX34" s="180"/>
      <c r="HY34" s="180"/>
      <c r="HZ34" s="180"/>
      <c r="IA34" s="180"/>
      <c r="IB34" s="180"/>
      <c r="IC34" s="180"/>
      <c r="ID34" s="180"/>
      <c r="IE34" s="180"/>
      <c r="IF34" s="180"/>
      <c r="IG34" s="180"/>
      <c r="IH34" s="180"/>
      <c r="II34" s="180"/>
      <c r="IJ34" s="180"/>
      <c r="IK34" s="180"/>
      <c r="IL34" s="180"/>
      <c r="IM34" s="180"/>
      <c r="IN34" s="180"/>
      <c r="IO34" s="180"/>
      <c r="IP34" s="180"/>
      <c r="IQ34" s="180"/>
      <c r="IR34" s="180"/>
      <c r="IS34" s="180"/>
      <c r="IT34" s="180"/>
      <c r="IU34" s="180"/>
      <c r="IV34" s="180"/>
    </row>
    <row r="35" spans="1:256" ht="15.75">
      <c r="A35" s="180"/>
      <c r="B35" s="179"/>
      <c r="C35" s="17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  <c r="HF35" s="180"/>
      <c r="HG35" s="180"/>
      <c r="HH35" s="180"/>
      <c r="HI35" s="180"/>
      <c r="HJ35" s="180"/>
      <c r="HK35" s="180"/>
      <c r="HL35" s="180"/>
      <c r="HM35" s="180"/>
      <c r="HN35" s="180"/>
      <c r="HO35" s="180"/>
      <c r="HP35" s="180"/>
      <c r="HQ35" s="180"/>
      <c r="HR35" s="180"/>
      <c r="HS35" s="180"/>
      <c r="HT35" s="180"/>
      <c r="HU35" s="180"/>
      <c r="HV35" s="180"/>
      <c r="HW35" s="180"/>
      <c r="HX35" s="180"/>
      <c r="HY35" s="180"/>
      <c r="HZ35" s="180"/>
      <c r="IA35" s="180"/>
      <c r="IB35" s="180"/>
      <c r="IC35" s="180"/>
      <c r="ID35" s="180"/>
      <c r="IE35" s="180"/>
      <c r="IF35" s="180"/>
      <c r="IG35" s="180"/>
      <c r="IH35" s="180"/>
      <c r="II35" s="180"/>
      <c r="IJ35" s="180"/>
      <c r="IK35" s="180"/>
      <c r="IL35" s="180"/>
      <c r="IM35" s="180"/>
      <c r="IN35" s="180"/>
      <c r="IO35" s="180"/>
      <c r="IP35" s="180"/>
      <c r="IQ35" s="180"/>
      <c r="IR35" s="180"/>
      <c r="IS35" s="180"/>
      <c r="IT35" s="180"/>
      <c r="IU35" s="180"/>
      <c r="IV35" s="180"/>
    </row>
  </sheetData>
  <dataConsolidate/>
  <mergeCells count="37">
    <mergeCell ref="P5:Q5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H5:I5"/>
    <mergeCell ref="J5:K5"/>
    <mergeCell ref="L5:M5"/>
    <mergeCell ref="N5:O5"/>
    <mergeCell ref="B7:B8"/>
    <mergeCell ref="C7:C8"/>
    <mergeCell ref="A1:I1"/>
    <mergeCell ref="J1:R1"/>
    <mergeCell ref="H3:I3"/>
    <mergeCell ref="A4:A8"/>
    <mergeCell ref="B4:C4"/>
    <mergeCell ref="D4:E4"/>
    <mergeCell ref="F4:G4"/>
    <mergeCell ref="H4:I4"/>
    <mergeCell ref="J4:K4"/>
    <mergeCell ref="L4:M4"/>
    <mergeCell ref="N4:O4"/>
    <mergeCell ref="P4:Q4"/>
    <mergeCell ref="R4:R8"/>
    <mergeCell ref="B5:C5"/>
    <mergeCell ref="D5:E5"/>
    <mergeCell ref="F5:G5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view="pageBreakPreview" zoomScaleNormal="100" workbookViewId="0">
      <selection activeCell="C15" sqref="C15"/>
    </sheetView>
  </sheetViews>
  <sheetFormatPr defaultRowHeight="17.25"/>
  <cols>
    <col min="1" max="1" width="9.625" style="502" customWidth="1"/>
    <col min="2" max="2" width="9.25" style="502" customWidth="1"/>
    <col min="3" max="3" width="8.875" style="502" customWidth="1"/>
    <col min="4" max="8" width="9.625" style="501" customWidth="1"/>
    <col min="9" max="9" width="8.25" style="501" customWidth="1"/>
    <col min="10" max="11" width="8.25" style="502" customWidth="1"/>
    <col min="12" max="16" width="8.25" style="501" customWidth="1"/>
    <col min="17" max="17" width="9" style="502" customWidth="1"/>
    <col min="18" max="256" width="9" style="501"/>
    <col min="257" max="257" width="9.625" style="501" customWidth="1"/>
    <col min="258" max="258" width="9.25" style="501" customWidth="1"/>
    <col min="259" max="259" width="8.875" style="501" customWidth="1"/>
    <col min="260" max="264" width="9.625" style="501" customWidth="1"/>
    <col min="265" max="272" width="8.25" style="501" customWidth="1"/>
    <col min="273" max="273" width="9" style="501" customWidth="1"/>
    <col min="274" max="512" width="9" style="501"/>
    <col min="513" max="513" width="9.625" style="501" customWidth="1"/>
    <col min="514" max="514" width="9.25" style="501" customWidth="1"/>
    <col min="515" max="515" width="8.875" style="501" customWidth="1"/>
    <col min="516" max="520" width="9.625" style="501" customWidth="1"/>
    <col min="521" max="528" width="8.25" style="501" customWidth="1"/>
    <col min="529" max="529" width="9" style="501" customWidth="1"/>
    <col min="530" max="768" width="9" style="501"/>
    <col min="769" max="769" width="9.625" style="501" customWidth="1"/>
    <col min="770" max="770" width="9.25" style="501" customWidth="1"/>
    <col min="771" max="771" width="8.875" style="501" customWidth="1"/>
    <col min="772" max="776" width="9.625" style="501" customWidth="1"/>
    <col min="777" max="784" width="8.25" style="501" customWidth="1"/>
    <col min="785" max="785" width="9" style="501" customWidth="1"/>
    <col min="786" max="1024" width="9" style="501"/>
    <col min="1025" max="1025" width="9.625" style="501" customWidth="1"/>
    <col min="1026" max="1026" width="9.25" style="501" customWidth="1"/>
    <col min="1027" max="1027" width="8.875" style="501" customWidth="1"/>
    <col min="1028" max="1032" width="9.625" style="501" customWidth="1"/>
    <col min="1033" max="1040" width="8.25" style="501" customWidth="1"/>
    <col min="1041" max="1041" width="9" style="501" customWidth="1"/>
    <col min="1042" max="1280" width="9" style="501"/>
    <col min="1281" max="1281" width="9.625" style="501" customWidth="1"/>
    <col min="1282" max="1282" width="9.25" style="501" customWidth="1"/>
    <col min="1283" max="1283" width="8.875" style="501" customWidth="1"/>
    <col min="1284" max="1288" width="9.625" style="501" customWidth="1"/>
    <col min="1289" max="1296" width="8.25" style="501" customWidth="1"/>
    <col min="1297" max="1297" width="9" style="501" customWidth="1"/>
    <col min="1298" max="1536" width="9" style="501"/>
    <col min="1537" max="1537" width="9.625" style="501" customWidth="1"/>
    <col min="1538" max="1538" width="9.25" style="501" customWidth="1"/>
    <col min="1539" max="1539" width="8.875" style="501" customWidth="1"/>
    <col min="1540" max="1544" width="9.625" style="501" customWidth="1"/>
    <col min="1545" max="1552" width="8.25" style="501" customWidth="1"/>
    <col min="1553" max="1553" width="9" style="501" customWidth="1"/>
    <col min="1554" max="1792" width="9" style="501"/>
    <col min="1793" max="1793" width="9.625" style="501" customWidth="1"/>
    <col min="1794" max="1794" width="9.25" style="501" customWidth="1"/>
    <col min="1795" max="1795" width="8.875" style="501" customWidth="1"/>
    <col min="1796" max="1800" width="9.625" style="501" customWidth="1"/>
    <col min="1801" max="1808" width="8.25" style="501" customWidth="1"/>
    <col min="1809" max="1809" width="9" style="501" customWidth="1"/>
    <col min="1810" max="2048" width="9" style="501"/>
    <col min="2049" max="2049" width="9.625" style="501" customWidth="1"/>
    <col min="2050" max="2050" width="9.25" style="501" customWidth="1"/>
    <col min="2051" max="2051" width="8.875" style="501" customWidth="1"/>
    <col min="2052" max="2056" width="9.625" style="501" customWidth="1"/>
    <col min="2057" max="2064" width="8.25" style="501" customWidth="1"/>
    <col min="2065" max="2065" width="9" style="501" customWidth="1"/>
    <col min="2066" max="2304" width="9" style="501"/>
    <col min="2305" max="2305" width="9.625" style="501" customWidth="1"/>
    <col min="2306" max="2306" width="9.25" style="501" customWidth="1"/>
    <col min="2307" max="2307" width="8.875" style="501" customWidth="1"/>
    <col min="2308" max="2312" width="9.625" style="501" customWidth="1"/>
    <col min="2313" max="2320" width="8.25" style="501" customWidth="1"/>
    <col min="2321" max="2321" width="9" style="501" customWidth="1"/>
    <col min="2322" max="2560" width="9" style="501"/>
    <col min="2561" max="2561" width="9.625" style="501" customWidth="1"/>
    <col min="2562" max="2562" width="9.25" style="501" customWidth="1"/>
    <col min="2563" max="2563" width="8.875" style="501" customWidth="1"/>
    <col min="2564" max="2568" width="9.625" style="501" customWidth="1"/>
    <col min="2569" max="2576" width="8.25" style="501" customWidth="1"/>
    <col min="2577" max="2577" width="9" style="501" customWidth="1"/>
    <col min="2578" max="2816" width="9" style="501"/>
    <col min="2817" max="2817" width="9.625" style="501" customWidth="1"/>
    <col min="2818" max="2818" width="9.25" style="501" customWidth="1"/>
    <col min="2819" max="2819" width="8.875" style="501" customWidth="1"/>
    <col min="2820" max="2824" width="9.625" style="501" customWidth="1"/>
    <col min="2825" max="2832" width="8.25" style="501" customWidth="1"/>
    <col min="2833" max="2833" width="9" style="501" customWidth="1"/>
    <col min="2834" max="3072" width="9" style="501"/>
    <col min="3073" max="3073" width="9.625" style="501" customWidth="1"/>
    <col min="3074" max="3074" width="9.25" style="501" customWidth="1"/>
    <col min="3075" max="3075" width="8.875" style="501" customWidth="1"/>
    <col min="3076" max="3080" width="9.625" style="501" customWidth="1"/>
    <col min="3081" max="3088" width="8.25" style="501" customWidth="1"/>
    <col min="3089" max="3089" width="9" style="501" customWidth="1"/>
    <col min="3090" max="3328" width="9" style="501"/>
    <col min="3329" max="3329" width="9.625" style="501" customWidth="1"/>
    <col min="3330" max="3330" width="9.25" style="501" customWidth="1"/>
    <col min="3331" max="3331" width="8.875" style="501" customWidth="1"/>
    <col min="3332" max="3336" width="9.625" style="501" customWidth="1"/>
    <col min="3337" max="3344" width="8.25" style="501" customWidth="1"/>
    <col min="3345" max="3345" width="9" style="501" customWidth="1"/>
    <col min="3346" max="3584" width="9" style="501"/>
    <col min="3585" max="3585" width="9.625" style="501" customWidth="1"/>
    <col min="3586" max="3586" width="9.25" style="501" customWidth="1"/>
    <col min="3587" max="3587" width="8.875" style="501" customWidth="1"/>
    <col min="3588" max="3592" width="9.625" style="501" customWidth="1"/>
    <col min="3593" max="3600" width="8.25" style="501" customWidth="1"/>
    <col min="3601" max="3601" width="9" style="501" customWidth="1"/>
    <col min="3602" max="3840" width="9" style="501"/>
    <col min="3841" max="3841" width="9.625" style="501" customWidth="1"/>
    <col min="3842" max="3842" width="9.25" style="501" customWidth="1"/>
    <col min="3843" max="3843" width="8.875" style="501" customWidth="1"/>
    <col min="3844" max="3848" width="9.625" style="501" customWidth="1"/>
    <col min="3849" max="3856" width="8.25" style="501" customWidth="1"/>
    <col min="3857" max="3857" width="9" style="501" customWidth="1"/>
    <col min="3858" max="4096" width="9" style="501"/>
    <col min="4097" max="4097" width="9.625" style="501" customWidth="1"/>
    <col min="4098" max="4098" width="9.25" style="501" customWidth="1"/>
    <col min="4099" max="4099" width="8.875" style="501" customWidth="1"/>
    <col min="4100" max="4104" width="9.625" style="501" customWidth="1"/>
    <col min="4105" max="4112" width="8.25" style="501" customWidth="1"/>
    <col min="4113" max="4113" width="9" style="501" customWidth="1"/>
    <col min="4114" max="4352" width="9" style="501"/>
    <col min="4353" max="4353" width="9.625" style="501" customWidth="1"/>
    <col min="4354" max="4354" width="9.25" style="501" customWidth="1"/>
    <col min="4355" max="4355" width="8.875" style="501" customWidth="1"/>
    <col min="4356" max="4360" width="9.625" style="501" customWidth="1"/>
    <col min="4361" max="4368" width="8.25" style="501" customWidth="1"/>
    <col min="4369" max="4369" width="9" style="501" customWidth="1"/>
    <col min="4370" max="4608" width="9" style="501"/>
    <col min="4609" max="4609" width="9.625" style="501" customWidth="1"/>
    <col min="4610" max="4610" width="9.25" style="501" customWidth="1"/>
    <col min="4611" max="4611" width="8.875" style="501" customWidth="1"/>
    <col min="4612" max="4616" width="9.625" style="501" customWidth="1"/>
    <col min="4617" max="4624" width="8.25" style="501" customWidth="1"/>
    <col min="4625" max="4625" width="9" style="501" customWidth="1"/>
    <col min="4626" max="4864" width="9" style="501"/>
    <col min="4865" max="4865" width="9.625" style="501" customWidth="1"/>
    <col min="4866" max="4866" width="9.25" style="501" customWidth="1"/>
    <col min="4867" max="4867" width="8.875" style="501" customWidth="1"/>
    <col min="4868" max="4872" width="9.625" style="501" customWidth="1"/>
    <col min="4873" max="4880" width="8.25" style="501" customWidth="1"/>
    <col min="4881" max="4881" width="9" style="501" customWidth="1"/>
    <col min="4882" max="5120" width="9" style="501"/>
    <col min="5121" max="5121" width="9.625" style="501" customWidth="1"/>
    <col min="5122" max="5122" width="9.25" style="501" customWidth="1"/>
    <col min="5123" max="5123" width="8.875" style="501" customWidth="1"/>
    <col min="5124" max="5128" width="9.625" style="501" customWidth="1"/>
    <col min="5129" max="5136" width="8.25" style="501" customWidth="1"/>
    <col min="5137" max="5137" width="9" style="501" customWidth="1"/>
    <col min="5138" max="5376" width="9" style="501"/>
    <col min="5377" max="5377" width="9.625" style="501" customWidth="1"/>
    <col min="5378" max="5378" width="9.25" style="501" customWidth="1"/>
    <col min="5379" max="5379" width="8.875" style="501" customWidth="1"/>
    <col min="5380" max="5384" width="9.625" style="501" customWidth="1"/>
    <col min="5385" max="5392" width="8.25" style="501" customWidth="1"/>
    <col min="5393" max="5393" width="9" style="501" customWidth="1"/>
    <col min="5394" max="5632" width="9" style="501"/>
    <col min="5633" max="5633" width="9.625" style="501" customWidth="1"/>
    <col min="5634" max="5634" width="9.25" style="501" customWidth="1"/>
    <col min="5635" max="5635" width="8.875" style="501" customWidth="1"/>
    <col min="5636" max="5640" width="9.625" style="501" customWidth="1"/>
    <col min="5641" max="5648" width="8.25" style="501" customWidth="1"/>
    <col min="5649" max="5649" width="9" style="501" customWidth="1"/>
    <col min="5650" max="5888" width="9" style="501"/>
    <col min="5889" max="5889" width="9.625" style="501" customWidth="1"/>
    <col min="5890" max="5890" width="9.25" style="501" customWidth="1"/>
    <col min="5891" max="5891" width="8.875" style="501" customWidth="1"/>
    <col min="5892" max="5896" width="9.625" style="501" customWidth="1"/>
    <col min="5897" max="5904" width="8.25" style="501" customWidth="1"/>
    <col min="5905" max="5905" width="9" style="501" customWidth="1"/>
    <col min="5906" max="6144" width="9" style="501"/>
    <col min="6145" max="6145" width="9.625" style="501" customWidth="1"/>
    <col min="6146" max="6146" width="9.25" style="501" customWidth="1"/>
    <col min="6147" max="6147" width="8.875" style="501" customWidth="1"/>
    <col min="6148" max="6152" width="9.625" style="501" customWidth="1"/>
    <col min="6153" max="6160" width="8.25" style="501" customWidth="1"/>
    <col min="6161" max="6161" width="9" style="501" customWidth="1"/>
    <col min="6162" max="6400" width="9" style="501"/>
    <col min="6401" max="6401" width="9.625" style="501" customWidth="1"/>
    <col min="6402" max="6402" width="9.25" style="501" customWidth="1"/>
    <col min="6403" max="6403" width="8.875" style="501" customWidth="1"/>
    <col min="6404" max="6408" width="9.625" style="501" customWidth="1"/>
    <col min="6409" max="6416" width="8.25" style="501" customWidth="1"/>
    <col min="6417" max="6417" width="9" style="501" customWidth="1"/>
    <col min="6418" max="6656" width="9" style="501"/>
    <col min="6657" max="6657" width="9.625" style="501" customWidth="1"/>
    <col min="6658" max="6658" width="9.25" style="501" customWidth="1"/>
    <col min="6659" max="6659" width="8.875" style="501" customWidth="1"/>
    <col min="6660" max="6664" width="9.625" style="501" customWidth="1"/>
    <col min="6665" max="6672" width="8.25" style="501" customWidth="1"/>
    <col min="6673" max="6673" width="9" style="501" customWidth="1"/>
    <col min="6674" max="6912" width="9" style="501"/>
    <col min="6913" max="6913" width="9.625" style="501" customWidth="1"/>
    <col min="6914" max="6914" width="9.25" style="501" customWidth="1"/>
    <col min="6915" max="6915" width="8.875" style="501" customWidth="1"/>
    <col min="6916" max="6920" width="9.625" style="501" customWidth="1"/>
    <col min="6921" max="6928" width="8.25" style="501" customWidth="1"/>
    <col min="6929" max="6929" width="9" style="501" customWidth="1"/>
    <col min="6930" max="7168" width="9" style="501"/>
    <col min="7169" max="7169" width="9.625" style="501" customWidth="1"/>
    <col min="7170" max="7170" width="9.25" style="501" customWidth="1"/>
    <col min="7171" max="7171" width="8.875" style="501" customWidth="1"/>
    <col min="7172" max="7176" width="9.625" style="501" customWidth="1"/>
    <col min="7177" max="7184" width="8.25" style="501" customWidth="1"/>
    <col min="7185" max="7185" width="9" style="501" customWidth="1"/>
    <col min="7186" max="7424" width="9" style="501"/>
    <col min="7425" max="7425" width="9.625" style="501" customWidth="1"/>
    <col min="7426" max="7426" width="9.25" style="501" customWidth="1"/>
    <col min="7427" max="7427" width="8.875" style="501" customWidth="1"/>
    <col min="7428" max="7432" width="9.625" style="501" customWidth="1"/>
    <col min="7433" max="7440" width="8.25" style="501" customWidth="1"/>
    <col min="7441" max="7441" width="9" style="501" customWidth="1"/>
    <col min="7442" max="7680" width="9" style="501"/>
    <col min="7681" max="7681" width="9.625" style="501" customWidth="1"/>
    <col min="7682" max="7682" width="9.25" style="501" customWidth="1"/>
    <col min="7683" max="7683" width="8.875" style="501" customWidth="1"/>
    <col min="7684" max="7688" width="9.625" style="501" customWidth="1"/>
    <col min="7689" max="7696" width="8.25" style="501" customWidth="1"/>
    <col min="7697" max="7697" width="9" style="501" customWidth="1"/>
    <col min="7698" max="7936" width="9" style="501"/>
    <col min="7937" max="7937" width="9.625" style="501" customWidth="1"/>
    <col min="7938" max="7938" width="9.25" style="501" customWidth="1"/>
    <col min="7939" max="7939" width="8.875" style="501" customWidth="1"/>
    <col min="7940" max="7944" width="9.625" style="501" customWidth="1"/>
    <col min="7945" max="7952" width="8.25" style="501" customWidth="1"/>
    <col min="7953" max="7953" width="9" style="501" customWidth="1"/>
    <col min="7954" max="8192" width="9" style="501"/>
    <col min="8193" max="8193" width="9.625" style="501" customWidth="1"/>
    <col min="8194" max="8194" width="9.25" style="501" customWidth="1"/>
    <col min="8195" max="8195" width="8.875" style="501" customWidth="1"/>
    <col min="8196" max="8200" width="9.625" style="501" customWidth="1"/>
    <col min="8201" max="8208" width="8.25" style="501" customWidth="1"/>
    <col min="8209" max="8209" width="9" style="501" customWidth="1"/>
    <col min="8210" max="8448" width="9" style="501"/>
    <col min="8449" max="8449" width="9.625" style="501" customWidth="1"/>
    <col min="8450" max="8450" width="9.25" style="501" customWidth="1"/>
    <col min="8451" max="8451" width="8.875" style="501" customWidth="1"/>
    <col min="8452" max="8456" width="9.625" style="501" customWidth="1"/>
    <col min="8457" max="8464" width="8.25" style="501" customWidth="1"/>
    <col min="8465" max="8465" width="9" style="501" customWidth="1"/>
    <col min="8466" max="8704" width="9" style="501"/>
    <col min="8705" max="8705" width="9.625" style="501" customWidth="1"/>
    <col min="8706" max="8706" width="9.25" style="501" customWidth="1"/>
    <col min="8707" max="8707" width="8.875" style="501" customWidth="1"/>
    <col min="8708" max="8712" width="9.625" style="501" customWidth="1"/>
    <col min="8713" max="8720" width="8.25" style="501" customWidth="1"/>
    <col min="8721" max="8721" width="9" style="501" customWidth="1"/>
    <col min="8722" max="8960" width="9" style="501"/>
    <col min="8961" max="8961" width="9.625" style="501" customWidth="1"/>
    <col min="8962" max="8962" width="9.25" style="501" customWidth="1"/>
    <col min="8963" max="8963" width="8.875" style="501" customWidth="1"/>
    <col min="8964" max="8968" width="9.625" style="501" customWidth="1"/>
    <col min="8969" max="8976" width="8.25" style="501" customWidth="1"/>
    <col min="8977" max="8977" width="9" style="501" customWidth="1"/>
    <col min="8978" max="9216" width="9" style="501"/>
    <col min="9217" max="9217" width="9.625" style="501" customWidth="1"/>
    <col min="9218" max="9218" width="9.25" style="501" customWidth="1"/>
    <col min="9219" max="9219" width="8.875" style="501" customWidth="1"/>
    <col min="9220" max="9224" width="9.625" style="501" customWidth="1"/>
    <col min="9225" max="9232" width="8.25" style="501" customWidth="1"/>
    <col min="9233" max="9233" width="9" style="501" customWidth="1"/>
    <col min="9234" max="9472" width="9" style="501"/>
    <col min="9473" max="9473" width="9.625" style="501" customWidth="1"/>
    <col min="9474" max="9474" width="9.25" style="501" customWidth="1"/>
    <col min="9475" max="9475" width="8.875" style="501" customWidth="1"/>
    <col min="9476" max="9480" width="9.625" style="501" customWidth="1"/>
    <col min="9481" max="9488" width="8.25" style="501" customWidth="1"/>
    <col min="9489" max="9489" width="9" style="501" customWidth="1"/>
    <col min="9490" max="9728" width="9" style="501"/>
    <col min="9729" max="9729" width="9.625" style="501" customWidth="1"/>
    <col min="9730" max="9730" width="9.25" style="501" customWidth="1"/>
    <col min="9731" max="9731" width="8.875" style="501" customWidth="1"/>
    <col min="9732" max="9736" width="9.625" style="501" customWidth="1"/>
    <col min="9737" max="9744" width="8.25" style="501" customWidth="1"/>
    <col min="9745" max="9745" width="9" style="501" customWidth="1"/>
    <col min="9746" max="9984" width="9" style="501"/>
    <col min="9985" max="9985" width="9.625" style="501" customWidth="1"/>
    <col min="9986" max="9986" width="9.25" style="501" customWidth="1"/>
    <col min="9987" max="9987" width="8.875" style="501" customWidth="1"/>
    <col min="9988" max="9992" width="9.625" style="501" customWidth="1"/>
    <col min="9993" max="10000" width="8.25" style="501" customWidth="1"/>
    <col min="10001" max="10001" width="9" style="501" customWidth="1"/>
    <col min="10002" max="10240" width="9" style="501"/>
    <col min="10241" max="10241" width="9.625" style="501" customWidth="1"/>
    <col min="10242" max="10242" width="9.25" style="501" customWidth="1"/>
    <col min="10243" max="10243" width="8.875" style="501" customWidth="1"/>
    <col min="10244" max="10248" width="9.625" style="501" customWidth="1"/>
    <col min="10249" max="10256" width="8.25" style="501" customWidth="1"/>
    <col min="10257" max="10257" width="9" style="501" customWidth="1"/>
    <col min="10258" max="10496" width="9" style="501"/>
    <col min="10497" max="10497" width="9.625" style="501" customWidth="1"/>
    <col min="10498" max="10498" width="9.25" style="501" customWidth="1"/>
    <col min="10499" max="10499" width="8.875" style="501" customWidth="1"/>
    <col min="10500" max="10504" width="9.625" style="501" customWidth="1"/>
    <col min="10505" max="10512" width="8.25" style="501" customWidth="1"/>
    <col min="10513" max="10513" width="9" style="501" customWidth="1"/>
    <col min="10514" max="10752" width="9" style="501"/>
    <col min="10753" max="10753" width="9.625" style="501" customWidth="1"/>
    <col min="10754" max="10754" width="9.25" style="501" customWidth="1"/>
    <col min="10755" max="10755" width="8.875" style="501" customWidth="1"/>
    <col min="10756" max="10760" width="9.625" style="501" customWidth="1"/>
    <col min="10761" max="10768" width="8.25" style="501" customWidth="1"/>
    <col min="10769" max="10769" width="9" style="501" customWidth="1"/>
    <col min="10770" max="11008" width="9" style="501"/>
    <col min="11009" max="11009" width="9.625" style="501" customWidth="1"/>
    <col min="11010" max="11010" width="9.25" style="501" customWidth="1"/>
    <col min="11011" max="11011" width="8.875" style="501" customWidth="1"/>
    <col min="11012" max="11016" width="9.625" style="501" customWidth="1"/>
    <col min="11017" max="11024" width="8.25" style="501" customWidth="1"/>
    <col min="11025" max="11025" width="9" style="501" customWidth="1"/>
    <col min="11026" max="11264" width="9" style="501"/>
    <col min="11265" max="11265" width="9.625" style="501" customWidth="1"/>
    <col min="11266" max="11266" width="9.25" style="501" customWidth="1"/>
    <col min="11267" max="11267" width="8.875" style="501" customWidth="1"/>
    <col min="11268" max="11272" width="9.625" style="501" customWidth="1"/>
    <col min="11273" max="11280" width="8.25" style="501" customWidth="1"/>
    <col min="11281" max="11281" width="9" style="501" customWidth="1"/>
    <col min="11282" max="11520" width="9" style="501"/>
    <col min="11521" max="11521" width="9.625" style="501" customWidth="1"/>
    <col min="11522" max="11522" width="9.25" style="501" customWidth="1"/>
    <col min="11523" max="11523" width="8.875" style="501" customWidth="1"/>
    <col min="11524" max="11528" width="9.625" style="501" customWidth="1"/>
    <col min="11529" max="11536" width="8.25" style="501" customWidth="1"/>
    <col min="11537" max="11537" width="9" style="501" customWidth="1"/>
    <col min="11538" max="11776" width="9" style="501"/>
    <col min="11777" max="11777" width="9.625" style="501" customWidth="1"/>
    <col min="11778" max="11778" width="9.25" style="501" customWidth="1"/>
    <col min="11779" max="11779" width="8.875" style="501" customWidth="1"/>
    <col min="11780" max="11784" width="9.625" style="501" customWidth="1"/>
    <col min="11785" max="11792" width="8.25" style="501" customWidth="1"/>
    <col min="11793" max="11793" width="9" style="501" customWidth="1"/>
    <col min="11794" max="12032" width="9" style="501"/>
    <col min="12033" max="12033" width="9.625" style="501" customWidth="1"/>
    <col min="12034" max="12034" width="9.25" style="501" customWidth="1"/>
    <col min="12035" max="12035" width="8.875" style="501" customWidth="1"/>
    <col min="12036" max="12040" width="9.625" style="501" customWidth="1"/>
    <col min="12041" max="12048" width="8.25" style="501" customWidth="1"/>
    <col min="12049" max="12049" width="9" style="501" customWidth="1"/>
    <col min="12050" max="12288" width="9" style="501"/>
    <col min="12289" max="12289" width="9.625" style="501" customWidth="1"/>
    <col min="12290" max="12290" width="9.25" style="501" customWidth="1"/>
    <col min="12291" max="12291" width="8.875" style="501" customWidth="1"/>
    <col min="12292" max="12296" width="9.625" style="501" customWidth="1"/>
    <col min="12297" max="12304" width="8.25" style="501" customWidth="1"/>
    <col min="12305" max="12305" width="9" style="501" customWidth="1"/>
    <col min="12306" max="12544" width="9" style="501"/>
    <col min="12545" max="12545" width="9.625" style="501" customWidth="1"/>
    <col min="12546" max="12546" width="9.25" style="501" customWidth="1"/>
    <col min="12547" max="12547" width="8.875" style="501" customWidth="1"/>
    <col min="12548" max="12552" width="9.625" style="501" customWidth="1"/>
    <col min="12553" max="12560" width="8.25" style="501" customWidth="1"/>
    <col min="12561" max="12561" width="9" style="501" customWidth="1"/>
    <col min="12562" max="12800" width="9" style="501"/>
    <col min="12801" max="12801" width="9.625" style="501" customWidth="1"/>
    <col min="12802" max="12802" width="9.25" style="501" customWidth="1"/>
    <col min="12803" max="12803" width="8.875" style="501" customWidth="1"/>
    <col min="12804" max="12808" width="9.625" style="501" customWidth="1"/>
    <col min="12809" max="12816" width="8.25" style="501" customWidth="1"/>
    <col min="12817" max="12817" width="9" style="501" customWidth="1"/>
    <col min="12818" max="13056" width="9" style="501"/>
    <col min="13057" max="13057" width="9.625" style="501" customWidth="1"/>
    <col min="13058" max="13058" width="9.25" style="501" customWidth="1"/>
    <col min="13059" max="13059" width="8.875" style="501" customWidth="1"/>
    <col min="13060" max="13064" width="9.625" style="501" customWidth="1"/>
    <col min="13065" max="13072" width="8.25" style="501" customWidth="1"/>
    <col min="13073" max="13073" width="9" style="501" customWidth="1"/>
    <col min="13074" max="13312" width="9" style="501"/>
    <col min="13313" max="13313" width="9.625" style="501" customWidth="1"/>
    <col min="13314" max="13314" width="9.25" style="501" customWidth="1"/>
    <col min="13315" max="13315" width="8.875" style="501" customWidth="1"/>
    <col min="13316" max="13320" width="9.625" style="501" customWidth="1"/>
    <col min="13321" max="13328" width="8.25" style="501" customWidth="1"/>
    <col min="13329" max="13329" width="9" style="501" customWidth="1"/>
    <col min="13330" max="13568" width="9" style="501"/>
    <col min="13569" max="13569" width="9.625" style="501" customWidth="1"/>
    <col min="13570" max="13570" width="9.25" style="501" customWidth="1"/>
    <col min="13571" max="13571" width="8.875" style="501" customWidth="1"/>
    <col min="13572" max="13576" width="9.625" style="501" customWidth="1"/>
    <col min="13577" max="13584" width="8.25" style="501" customWidth="1"/>
    <col min="13585" max="13585" width="9" style="501" customWidth="1"/>
    <col min="13586" max="13824" width="9" style="501"/>
    <col min="13825" max="13825" width="9.625" style="501" customWidth="1"/>
    <col min="13826" max="13826" width="9.25" style="501" customWidth="1"/>
    <col min="13827" max="13827" width="8.875" style="501" customWidth="1"/>
    <col min="13828" max="13832" width="9.625" style="501" customWidth="1"/>
    <col min="13833" max="13840" width="8.25" style="501" customWidth="1"/>
    <col min="13841" max="13841" width="9" style="501" customWidth="1"/>
    <col min="13842" max="14080" width="9" style="501"/>
    <col min="14081" max="14081" width="9.625" style="501" customWidth="1"/>
    <col min="14082" max="14082" width="9.25" style="501" customWidth="1"/>
    <col min="14083" max="14083" width="8.875" style="501" customWidth="1"/>
    <col min="14084" max="14088" width="9.625" style="501" customWidth="1"/>
    <col min="14089" max="14096" width="8.25" style="501" customWidth="1"/>
    <col min="14097" max="14097" width="9" style="501" customWidth="1"/>
    <col min="14098" max="14336" width="9" style="501"/>
    <col min="14337" max="14337" width="9.625" style="501" customWidth="1"/>
    <col min="14338" max="14338" width="9.25" style="501" customWidth="1"/>
    <col min="14339" max="14339" width="8.875" style="501" customWidth="1"/>
    <col min="14340" max="14344" width="9.625" style="501" customWidth="1"/>
    <col min="14345" max="14352" width="8.25" style="501" customWidth="1"/>
    <col min="14353" max="14353" width="9" style="501" customWidth="1"/>
    <col min="14354" max="14592" width="9" style="501"/>
    <col min="14593" max="14593" width="9.625" style="501" customWidth="1"/>
    <col min="14594" max="14594" width="9.25" style="501" customWidth="1"/>
    <col min="14595" max="14595" width="8.875" style="501" customWidth="1"/>
    <col min="14596" max="14600" width="9.625" style="501" customWidth="1"/>
    <col min="14601" max="14608" width="8.25" style="501" customWidth="1"/>
    <col min="14609" max="14609" width="9" style="501" customWidth="1"/>
    <col min="14610" max="14848" width="9" style="501"/>
    <col min="14849" max="14849" width="9.625" style="501" customWidth="1"/>
    <col min="14850" max="14850" width="9.25" style="501" customWidth="1"/>
    <col min="14851" max="14851" width="8.875" style="501" customWidth="1"/>
    <col min="14852" max="14856" width="9.625" style="501" customWidth="1"/>
    <col min="14857" max="14864" width="8.25" style="501" customWidth="1"/>
    <col min="14865" max="14865" width="9" style="501" customWidth="1"/>
    <col min="14866" max="15104" width="9" style="501"/>
    <col min="15105" max="15105" width="9.625" style="501" customWidth="1"/>
    <col min="15106" max="15106" width="9.25" style="501" customWidth="1"/>
    <col min="15107" max="15107" width="8.875" style="501" customWidth="1"/>
    <col min="15108" max="15112" width="9.625" style="501" customWidth="1"/>
    <col min="15113" max="15120" width="8.25" style="501" customWidth="1"/>
    <col min="15121" max="15121" width="9" style="501" customWidth="1"/>
    <col min="15122" max="15360" width="9" style="501"/>
    <col min="15361" max="15361" width="9.625" style="501" customWidth="1"/>
    <col min="15362" max="15362" width="9.25" style="501" customWidth="1"/>
    <col min="15363" max="15363" width="8.875" style="501" customWidth="1"/>
    <col min="15364" max="15368" width="9.625" style="501" customWidth="1"/>
    <col min="15369" max="15376" width="8.25" style="501" customWidth="1"/>
    <col min="15377" max="15377" width="9" style="501" customWidth="1"/>
    <col min="15378" max="15616" width="9" style="501"/>
    <col min="15617" max="15617" width="9.625" style="501" customWidth="1"/>
    <col min="15618" max="15618" width="9.25" style="501" customWidth="1"/>
    <col min="15619" max="15619" width="8.875" style="501" customWidth="1"/>
    <col min="15620" max="15624" width="9.625" style="501" customWidth="1"/>
    <col min="15625" max="15632" width="8.25" style="501" customWidth="1"/>
    <col min="15633" max="15633" width="9" style="501" customWidth="1"/>
    <col min="15634" max="15872" width="9" style="501"/>
    <col min="15873" max="15873" width="9.625" style="501" customWidth="1"/>
    <col min="15874" max="15874" width="9.25" style="501" customWidth="1"/>
    <col min="15875" max="15875" width="8.875" style="501" customWidth="1"/>
    <col min="15876" max="15880" width="9.625" style="501" customWidth="1"/>
    <col min="15881" max="15888" width="8.25" style="501" customWidth="1"/>
    <col min="15889" max="15889" width="9" style="501" customWidth="1"/>
    <col min="15890" max="16128" width="9" style="501"/>
    <col min="16129" max="16129" width="9.625" style="501" customWidth="1"/>
    <col min="16130" max="16130" width="9.25" style="501" customWidth="1"/>
    <col min="16131" max="16131" width="8.875" style="501" customWidth="1"/>
    <col min="16132" max="16136" width="9.625" style="501" customWidth="1"/>
    <col min="16137" max="16144" width="8.25" style="501" customWidth="1"/>
    <col min="16145" max="16145" width="9" style="501" customWidth="1"/>
    <col min="16146" max="16384" width="9" style="501"/>
  </cols>
  <sheetData>
    <row r="1" spans="1:17" s="506" customFormat="1" ht="26.25">
      <c r="A1" s="839" t="s">
        <v>684</v>
      </c>
      <c r="B1" s="839"/>
      <c r="C1" s="839"/>
      <c r="D1" s="839"/>
      <c r="E1" s="839"/>
      <c r="F1" s="839"/>
      <c r="G1" s="839"/>
      <c r="H1" s="839"/>
      <c r="I1" s="840" t="s">
        <v>685</v>
      </c>
      <c r="J1" s="840"/>
      <c r="K1" s="840"/>
      <c r="L1" s="840"/>
      <c r="M1" s="840"/>
      <c r="N1" s="840"/>
      <c r="O1" s="840"/>
      <c r="P1" s="840"/>
      <c r="Q1" s="181"/>
    </row>
    <row r="2" spans="1:17" s="498" customFormat="1" ht="12">
      <c r="I2" s="507"/>
      <c r="J2" s="508"/>
      <c r="K2" s="508"/>
      <c r="L2" s="507"/>
      <c r="M2" s="507"/>
      <c r="N2" s="507"/>
      <c r="O2" s="507"/>
      <c r="P2" s="507"/>
      <c r="Q2" s="508"/>
    </row>
    <row r="3" spans="1:17" s="498" customFormat="1" ht="13.5" customHeight="1" thickBot="1">
      <c r="A3" s="497" t="s">
        <v>21</v>
      </c>
      <c r="B3" s="497"/>
      <c r="C3" s="497"/>
      <c r="D3" s="497"/>
      <c r="E3" s="497"/>
      <c r="F3" s="497"/>
      <c r="G3" s="497"/>
      <c r="I3" s="497"/>
      <c r="J3" s="497"/>
      <c r="K3" s="497"/>
      <c r="L3" s="497"/>
      <c r="M3" s="497"/>
      <c r="N3" s="497"/>
      <c r="O3" s="497"/>
      <c r="P3" s="922" t="s">
        <v>246</v>
      </c>
      <c r="Q3" s="922"/>
    </row>
    <row r="4" spans="1:17" s="184" customFormat="1" ht="33" customHeight="1" thickTop="1">
      <c r="A4" s="923" t="s">
        <v>247</v>
      </c>
      <c r="B4" s="182" t="s">
        <v>22</v>
      </c>
      <c r="C4" s="183" t="s">
        <v>248</v>
      </c>
      <c r="D4" s="926" t="s">
        <v>249</v>
      </c>
      <c r="E4" s="927"/>
      <c r="F4" s="927"/>
      <c r="G4" s="927"/>
      <c r="H4" s="928"/>
      <c r="I4" s="926" t="s">
        <v>250</v>
      </c>
      <c r="J4" s="927"/>
      <c r="K4" s="927"/>
      <c r="L4" s="927"/>
      <c r="M4" s="927"/>
      <c r="N4" s="927"/>
      <c r="O4" s="927"/>
      <c r="P4" s="928"/>
      <c r="Q4" s="914" t="s">
        <v>251</v>
      </c>
    </row>
    <row r="5" spans="1:17" s="184" customFormat="1" ht="15.75" customHeight="1">
      <c r="A5" s="924"/>
      <c r="B5" s="182"/>
      <c r="C5" s="183"/>
      <c r="D5" s="929" t="s">
        <v>252</v>
      </c>
      <c r="E5" s="929" t="s">
        <v>253</v>
      </c>
      <c r="F5" s="929" t="s">
        <v>254</v>
      </c>
      <c r="G5" s="929" t="s">
        <v>255</v>
      </c>
      <c r="H5" s="929" t="s">
        <v>256</v>
      </c>
      <c r="I5" s="182" t="s">
        <v>24</v>
      </c>
      <c r="J5" s="183"/>
      <c r="K5" s="935" t="s">
        <v>257</v>
      </c>
      <c r="L5" s="936"/>
      <c r="M5" s="935" t="s">
        <v>258</v>
      </c>
      <c r="N5" s="936"/>
      <c r="O5" s="182" t="s">
        <v>259</v>
      </c>
      <c r="P5" s="183"/>
      <c r="Q5" s="916"/>
    </row>
    <row r="6" spans="1:17" s="184" customFormat="1" ht="15.75" customHeight="1">
      <c r="A6" s="924"/>
      <c r="B6" s="182" t="s">
        <v>260</v>
      </c>
      <c r="C6" s="183" t="s">
        <v>260</v>
      </c>
      <c r="D6" s="930"/>
      <c r="E6" s="930"/>
      <c r="F6" s="930"/>
      <c r="G6" s="930"/>
      <c r="H6" s="930"/>
      <c r="I6" s="937" t="s">
        <v>261</v>
      </c>
      <c r="J6" s="925"/>
      <c r="K6" s="937"/>
      <c r="L6" s="925"/>
      <c r="M6" s="937"/>
      <c r="N6" s="925"/>
      <c r="O6" s="937" t="s">
        <v>262</v>
      </c>
      <c r="P6" s="925"/>
      <c r="Q6" s="916"/>
    </row>
    <row r="7" spans="1:17" s="184" customFormat="1" ht="21.75" customHeight="1">
      <c r="A7" s="925"/>
      <c r="B7" s="185" t="s">
        <v>263</v>
      </c>
      <c r="C7" s="806" t="s">
        <v>264</v>
      </c>
      <c r="D7" s="931"/>
      <c r="E7" s="931"/>
      <c r="F7" s="931"/>
      <c r="G7" s="931"/>
      <c r="H7" s="931"/>
      <c r="I7" s="186" t="s">
        <v>265</v>
      </c>
      <c r="J7" s="187" t="s">
        <v>248</v>
      </c>
      <c r="K7" s="186" t="s">
        <v>265</v>
      </c>
      <c r="L7" s="187" t="s">
        <v>248</v>
      </c>
      <c r="M7" s="185" t="s">
        <v>265</v>
      </c>
      <c r="N7" s="185" t="s">
        <v>248</v>
      </c>
      <c r="O7" s="185" t="s">
        <v>265</v>
      </c>
      <c r="P7" s="185" t="s">
        <v>248</v>
      </c>
      <c r="Q7" s="917"/>
    </row>
    <row r="8" spans="1:17" s="555" customFormat="1" ht="72" customHeight="1">
      <c r="A8" s="565">
        <v>2014</v>
      </c>
      <c r="B8" s="413">
        <v>4</v>
      </c>
      <c r="C8" s="603">
        <v>162</v>
      </c>
      <c r="D8" s="603">
        <v>68</v>
      </c>
      <c r="E8" s="603">
        <v>69</v>
      </c>
      <c r="F8" s="603">
        <v>24</v>
      </c>
      <c r="G8" s="603">
        <v>1</v>
      </c>
      <c r="H8" s="603">
        <v>0</v>
      </c>
      <c r="I8" s="603">
        <v>0</v>
      </c>
      <c r="J8" s="603">
        <v>0</v>
      </c>
      <c r="K8" s="603">
        <v>3</v>
      </c>
      <c r="L8" s="603">
        <v>116</v>
      </c>
      <c r="M8" s="603">
        <v>1</v>
      </c>
      <c r="N8" s="603">
        <v>46</v>
      </c>
      <c r="O8" s="603">
        <v>0</v>
      </c>
      <c r="P8" s="414">
        <v>0</v>
      </c>
      <c r="Q8" s="415">
        <v>2014</v>
      </c>
    </row>
    <row r="9" spans="1:17" s="555" customFormat="1" ht="72" customHeight="1">
      <c r="A9" s="565">
        <v>2015</v>
      </c>
      <c r="B9" s="413">
        <v>0</v>
      </c>
      <c r="C9" s="603">
        <v>0</v>
      </c>
      <c r="D9" s="603">
        <v>0</v>
      </c>
      <c r="E9" s="603">
        <v>0</v>
      </c>
      <c r="F9" s="603">
        <v>0</v>
      </c>
      <c r="G9" s="603">
        <v>0</v>
      </c>
      <c r="H9" s="603">
        <v>0</v>
      </c>
      <c r="I9" s="603">
        <v>0</v>
      </c>
      <c r="J9" s="603">
        <v>0</v>
      </c>
      <c r="K9" s="603">
        <v>0</v>
      </c>
      <c r="L9" s="603">
        <v>0</v>
      </c>
      <c r="M9" s="603">
        <v>0</v>
      </c>
      <c r="N9" s="603">
        <v>0</v>
      </c>
      <c r="O9" s="603">
        <v>0</v>
      </c>
      <c r="P9" s="603">
        <v>0</v>
      </c>
      <c r="Q9" s="415">
        <v>2015</v>
      </c>
    </row>
    <row r="10" spans="1:17" s="555" customFormat="1" ht="72" customHeight="1">
      <c r="A10" s="565">
        <v>2016</v>
      </c>
      <c r="B10" s="603">
        <v>0</v>
      </c>
      <c r="C10" s="603">
        <v>0</v>
      </c>
      <c r="D10" s="603">
        <v>0</v>
      </c>
      <c r="E10" s="603">
        <v>0</v>
      </c>
      <c r="F10" s="603">
        <v>0</v>
      </c>
      <c r="G10" s="603">
        <v>0</v>
      </c>
      <c r="H10" s="603">
        <v>0</v>
      </c>
      <c r="I10" s="603">
        <v>0</v>
      </c>
      <c r="J10" s="603">
        <v>0</v>
      </c>
      <c r="K10" s="603">
        <v>0</v>
      </c>
      <c r="L10" s="603">
        <v>0</v>
      </c>
      <c r="M10" s="603">
        <v>0</v>
      </c>
      <c r="N10" s="603">
        <v>0</v>
      </c>
      <c r="O10" s="603">
        <v>0</v>
      </c>
      <c r="P10" s="603">
        <v>0</v>
      </c>
      <c r="Q10" s="415">
        <v>2016</v>
      </c>
    </row>
    <row r="11" spans="1:17" s="555" customFormat="1" ht="72" customHeight="1">
      <c r="A11" s="565">
        <v>2017</v>
      </c>
      <c r="B11" s="603">
        <v>0</v>
      </c>
      <c r="C11" s="603">
        <v>0</v>
      </c>
      <c r="D11" s="603">
        <v>0</v>
      </c>
      <c r="E11" s="603">
        <v>0</v>
      </c>
      <c r="F11" s="603">
        <v>0</v>
      </c>
      <c r="G11" s="603">
        <v>0</v>
      </c>
      <c r="H11" s="603">
        <v>0</v>
      </c>
      <c r="I11" s="603">
        <v>0</v>
      </c>
      <c r="J11" s="603">
        <v>0</v>
      </c>
      <c r="K11" s="603">
        <v>0</v>
      </c>
      <c r="L11" s="603">
        <v>0</v>
      </c>
      <c r="M11" s="603">
        <v>0</v>
      </c>
      <c r="N11" s="603">
        <v>0</v>
      </c>
      <c r="O11" s="603">
        <v>0</v>
      </c>
      <c r="P11" s="603">
        <v>0</v>
      </c>
      <c r="Q11" s="415">
        <v>2017</v>
      </c>
    </row>
    <row r="12" spans="1:17" s="564" customFormat="1" ht="72" customHeight="1" thickBot="1">
      <c r="A12" s="794">
        <v>2018</v>
      </c>
      <c r="B12" s="400">
        <v>0</v>
      </c>
      <c r="C12" s="416">
        <v>0</v>
      </c>
      <c r="D12" s="416">
        <v>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  <c r="N12" s="416">
        <v>0</v>
      </c>
      <c r="O12" s="416">
        <v>0</v>
      </c>
      <c r="P12" s="416">
        <v>0</v>
      </c>
      <c r="Q12" s="823">
        <v>2018</v>
      </c>
    </row>
    <row r="13" spans="1:17" ht="18" thickTop="1">
      <c r="A13" s="932" t="s">
        <v>266</v>
      </c>
      <c r="B13" s="932"/>
      <c r="C13" s="503"/>
      <c r="D13" s="805"/>
      <c r="E13" s="498"/>
      <c r="F13" s="498"/>
      <c r="G13" s="498"/>
      <c r="H13" s="498"/>
      <c r="J13" s="188"/>
      <c r="K13" s="188"/>
      <c r="L13" s="933" t="s">
        <v>25</v>
      </c>
      <c r="M13" s="933"/>
      <c r="N13" s="933"/>
      <c r="O13" s="933"/>
      <c r="P13" s="933"/>
      <c r="Q13" s="933"/>
    </row>
    <row r="14" spans="1:17">
      <c r="A14" s="932" t="s">
        <v>267</v>
      </c>
      <c r="B14" s="932"/>
      <c r="D14" s="167"/>
      <c r="F14" s="167"/>
      <c r="G14" s="167"/>
      <c r="H14" s="167"/>
      <c r="J14" s="116"/>
      <c r="K14" s="116"/>
      <c r="L14" s="116"/>
      <c r="M14" s="189"/>
      <c r="N14" s="934"/>
      <c r="O14" s="934"/>
      <c r="P14" s="934"/>
      <c r="Q14" s="934"/>
    </row>
  </sheetData>
  <mergeCells count="20">
    <mergeCell ref="A13:B13"/>
    <mergeCell ref="L13:Q13"/>
    <mergeCell ref="A14:B14"/>
    <mergeCell ref="N14:Q14"/>
    <mergeCell ref="G5:G7"/>
    <mergeCell ref="H5:H7"/>
    <mergeCell ref="K5:L6"/>
    <mergeCell ref="M5:N6"/>
    <mergeCell ref="I6:J6"/>
    <mergeCell ref="O6:P6"/>
    <mergeCell ref="A1:H1"/>
    <mergeCell ref="I1:P1"/>
    <mergeCell ref="P3:Q3"/>
    <mergeCell ref="A4:A7"/>
    <mergeCell ref="D4:H4"/>
    <mergeCell ref="I4:P4"/>
    <mergeCell ref="Q4:Q7"/>
    <mergeCell ref="D5:D7"/>
    <mergeCell ref="E5:E7"/>
    <mergeCell ref="F5:F7"/>
  </mergeCells>
  <phoneticPr fontId="1" type="noConversion"/>
  <printOptions horizontalCentered="1" gridLinesSet="0"/>
  <pageMargins left="0.47244094488188976" right="0.19685039370078741" top="0.78740157480314965" bottom="0.59055118110236215" header="0.59055118110236215" footer="0"/>
  <pageSetup paperSize="13" fitToWidth="0" pageOrder="overThenDown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90" zoomScaleNormal="90" workbookViewId="0">
      <selection activeCell="N15" sqref="N15"/>
    </sheetView>
  </sheetViews>
  <sheetFormatPr defaultColWidth="9.25" defaultRowHeight="16.5"/>
  <cols>
    <col min="1" max="1" width="7" style="240" customWidth="1"/>
    <col min="2" max="2" width="7.125" style="240" customWidth="1"/>
    <col min="3" max="3" width="8.25" style="240" customWidth="1"/>
    <col min="4" max="4" width="6.125" style="240" customWidth="1"/>
    <col min="5" max="5" width="7.25" style="240" customWidth="1"/>
    <col min="6" max="6" width="7.375" style="240" customWidth="1"/>
    <col min="7" max="7" width="9.375" style="240" customWidth="1"/>
    <col min="8" max="8" width="9" style="240" customWidth="1"/>
    <col min="9" max="9" width="7.625" style="240" customWidth="1"/>
    <col min="10" max="10" width="6.75" style="240" customWidth="1"/>
    <col min="11" max="15" width="9.875" style="240" customWidth="1"/>
    <col min="16" max="16" width="9.25" style="240" customWidth="1"/>
    <col min="17" max="17" width="9" style="240" customWidth="1"/>
    <col min="18" max="18" width="8" style="240" customWidth="1"/>
    <col min="19" max="256" width="9.25" style="240"/>
    <col min="257" max="257" width="7" style="240" customWidth="1"/>
    <col min="258" max="258" width="7.125" style="240" customWidth="1"/>
    <col min="259" max="259" width="8.75" style="240" customWidth="1"/>
    <col min="260" max="260" width="6.875" style="240" customWidth="1"/>
    <col min="261" max="261" width="7.625" style="240" customWidth="1"/>
    <col min="262" max="262" width="8.375" style="240" customWidth="1"/>
    <col min="263" max="263" width="9.375" style="240" customWidth="1"/>
    <col min="264" max="264" width="9" style="240" customWidth="1"/>
    <col min="265" max="265" width="9.125" style="240" customWidth="1"/>
    <col min="266" max="266" width="6.75" style="240" customWidth="1"/>
    <col min="267" max="273" width="9.875" style="240" customWidth="1"/>
    <col min="274" max="274" width="8" style="240" customWidth="1"/>
    <col min="275" max="512" width="9.25" style="240"/>
    <col min="513" max="513" width="7" style="240" customWidth="1"/>
    <col min="514" max="514" width="7.125" style="240" customWidth="1"/>
    <col min="515" max="515" width="8.75" style="240" customWidth="1"/>
    <col min="516" max="516" width="6.875" style="240" customWidth="1"/>
    <col min="517" max="517" width="7.625" style="240" customWidth="1"/>
    <col min="518" max="518" width="8.375" style="240" customWidth="1"/>
    <col min="519" max="519" width="9.375" style="240" customWidth="1"/>
    <col min="520" max="520" width="9" style="240" customWidth="1"/>
    <col min="521" max="521" width="9.125" style="240" customWidth="1"/>
    <col min="522" max="522" width="6.75" style="240" customWidth="1"/>
    <col min="523" max="529" width="9.875" style="240" customWidth="1"/>
    <col min="530" max="530" width="8" style="240" customWidth="1"/>
    <col min="531" max="768" width="9.25" style="240"/>
    <col min="769" max="769" width="7" style="240" customWidth="1"/>
    <col min="770" max="770" width="7.125" style="240" customWidth="1"/>
    <col min="771" max="771" width="8.75" style="240" customWidth="1"/>
    <col min="772" max="772" width="6.875" style="240" customWidth="1"/>
    <col min="773" max="773" width="7.625" style="240" customWidth="1"/>
    <col min="774" max="774" width="8.375" style="240" customWidth="1"/>
    <col min="775" max="775" width="9.375" style="240" customWidth="1"/>
    <col min="776" max="776" width="9" style="240" customWidth="1"/>
    <col min="777" max="777" width="9.125" style="240" customWidth="1"/>
    <col min="778" max="778" width="6.75" style="240" customWidth="1"/>
    <col min="779" max="785" width="9.875" style="240" customWidth="1"/>
    <col min="786" max="786" width="8" style="240" customWidth="1"/>
    <col min="787" max="1024" width="9.25" style="240"/>
    <col min="1025" max="1025" width="7" style="240" customWidth="1"/>
    <col min="1026" max="1026" width="7.125" style="240" customWidth="1"/>
    <col min="1027" max="1027" width="8.75" style="240" customWidth="1"/>
    <col min="1028" max="1028" width="6.875" style="240" customWidth="1"/>
    <col min="1029" max="1029" width="7.625" style="240" customWidth="1"/>
    <col min="1030" max="1030" width="8.375" style="240" customWidth="1"/>
    <col min="1031" max="1031" width="9.375" style="240" customWidth="1"/>
    <col min="1032" max="1032" width="9" style="240" customWidth="1"/>
    <col min="1033" max="1033" width="9.125" style="240" customWidth="1"/>
    <col min="1034" max="1034" width="6.75" style="240" customWidth="1"/>
    <col min="1035" max="1041" width="9.875" style="240" customWidth="1"/>
    <col min="1042" max="1042" width="8" style="240" customWidth="1"/>
    <col min="1043" max="1280" width="9.25" style="240"/>
    <col min="1281" max="1281" width="7" style="240" customWidth="1"/>
    <col min="1282" max="1282" width="7.125" style="240" customWidth="1"/>
    <col min="1283" max="1283" width="8.75" style="240" customWidth="1"/>
    <col min="1284" max="1284" width="6.875" style="240" customWidth="1"/>
    <col min="1285" max="1285" width="7.625" style="240" customWidth="1"/>
    <col min="1286" max="1286" width="8.375" style="240" customWidth="1"/>
    <col min="1287" max="1287" width="9.375" style="240" customWidth="1"/>
    <col min="1288" max="1288" width="9" style="240" customWidth="1"/>
    <col min="1289" max="1289" width="9.125" style="240" customWidth="1"/>
    <col min="1290" max="1290" width="6.75" style="240" customWidth="1"/>
    <col min="1291" max="1297" width="9.875" style="240" customWidth="1"/>
    <col min="1298" max="1298" width="8" style="240" customWidth="1"/>
    <col min="1299" max="1536" width="9.25" style="240"/>
    <col min="1537" max="1537" width="7" style="240" customWidth="1"/>
    <col min="1538" max="1538" width="7.125" style="240" customWidth="1"/>
    <col min="1539" max="1539" width="8.75" style="240" customWidth="1"/>
    <col min="1540" max="1540" width="6.875" style="240" customWidth="1"/>
    <col min="1541" max="1541" width="7.625" style="240" customWidth="1"/>
    <col min="1542" max="1542" width="8.375" style="240" customWidth="1"/>
    <col min="1543" max="1543" width="9.375" style="240" customWidth="1"/>
    <col min="1544" max="1544" width="9" style="240" customWidth="1"/>
    <col min="1545" max="1545" width="9.125" style="240" customWidth="1"/>
    <col min="1546" max="1546" width="6.75" style="240" customWidth="1"/>
    <col min="1547" max="1553" width="9.875" style="240" customWidth="1"/>
    <col min="1554" max="1554" width="8" style="240" customWidth="1"/>
    <col min="1555" max="1792" width="9.25" style="240"/>
    <col min="1793" max="1793" width="7" style="240" customWidth="1"/>
    <col min="1794" max="1794" width="7.125" style="240" customWidth="1"/>
    <col min="1795" max="1795" width="8.75" style="240" customWidth="1"/>
    <col min="1796" max="1796" width="6.875" style="240" customWidth="1"/>
    <col min="1797" max="1797" width="7.625" style="240" customWidth="1"/>
    <col min="1798" max="1798" width="8.375" style="240" customWidth="1"/>
    <col min="1799" max="1799" width="9.375" style="240" customWidth="1"/>
    <col min="1800" max="1800" width="9" style="240" customWidth="1"/>
    <col min="1801" max="1801" width="9.125" style="240" customWidth="1"/>
    <col min="1802" max="1802" width="6.75" style="240" customWidth="1"/>
    <col min="1803" max="1809" width="9.875" style="240" customWidth="1"/>
    <col min="1810" max="1810" width="8" style="240" customWidth="1"/>
    <col min="1811" max="2048" width="9.25" style="240"/>
    <col min="2049" max="2049" width="7" style="240" customWidth="1"/>
    <col min="2050" max="2050" width="7.125" style="240" customWidth="1"/>
    <col min="2051" max="2051" width="8.75" style="240" customWidth="1"/>
    <col min="2052" max="2052" width="6.875" style="240" customWidth="1"/>
    <col min="2053" max="2053" width="7.625" style="240" customWidth="1"/>
    <col min="2054" max="2054" width="8.375" style="240" customWidth="1"/>
    <col min="2055" max="2055" width="9.375" style="240" customWidth="1"/>
    <col min="2056" max="2056" width="9" style="240" customWidth="1"/>
    <col min="2057" max="2057" width="9.125" style="240" customWidth="1"/>
    <col min="2058" max="2058" width="6.75" style="240" customWidth="1"/>
    <col min="2059" max="2065" width="9.875" style="240" customWidth="1"/>
    <col min="2066" max="2066" width="8" style="240" customWidth="1"/>
    <col min="2067" max="2304" width="9.25" style="240"/>
    <col min="2305" max="2305" width="7" style="240" customWidth="1"/>
    <col min="2306" max="2306" width="7.125" style="240" customWidth="1"/>
    <col min="2307" max="2307" width="8.75" style="240" customWidth="1"/>
    <col min="2308" max="2308" width="6.875" style="240" customWidth="1"/>
    <col min="2309" max="2309" width="7.625" style="240" customWidth="1"/>
    <col min="2310" max="2310" width="8.375" style="240" customWidth="1"/>
    <col min="2311" max="2311" width="9.375" style="240" customWidth="1"/>
    <col min="2312" max="2312" width="9" style="240" customWidth="1"/>
    <col min="2313" max="2313" width="9.125" style="240" customWidth="1"/>
    <col min="2314" max="2314" width="6.75" style="240" customWidth="1"/>
    <col min="2315" max="2321" width="9.875" style="240" customWidth="1"/>
    <col min="2322" max="2322" width="8" style="240" customWidth="1"/>
    <col min="2323" max="2560" width="9.25" style="240"/>
    <col min="2561" max="2561" width="7" style="240" customWidth="1"/>
    <col min="2562" max="2562" width="7.125" style="240" customWidth="1"/>
    <col min="2563" max="2563" width="8.75" style="240" customWidth="1"/>
    <col min="2564" max="2564" width="6.875" style="240" customWidth="1"/>
    <col min="2565" max="2565" width="7.625" style="240" customWidth="1"/>
    <col min="2566" max="2566" width="8.375" style="240" customWidth="1"/>
    <col min="2567" max="2567" width="9.375" style="240" customWidth="1"/>
    <col min="2568" max="2568" width="9" style="240" customWidth="1"/>
    <col min="2569" max="2569" width="9.125" style="240" customWidth="1"/>
    <col min="2570" max="2570" width="6.75" style="240" customWidth="1"/>
    <col min="2571" max="2577" width="9.875" style="240" customWidth="1"/>
    <col min="2578" max="2578" width="8" style="240" customWidth="1"/>
    <col min="2579" max="2816" width="9.25" style="240"/>
    <col min="2817" max="2817" width="7" style="240" customWidth="1"/>
    <col min="2818" max="2818" width="7.125" style="240" customWidth="1"/>
    <col min="2819" max="2819" width="8.75" style="240" customWidth="1"/>
    <col min="2820" max="2820" width="6.875" style="240" customWidth="1"/>
    <col min="2821" max="2821" width="7.625" style="240" customWidth="1"/>
    <col min="2822" max="2822" width="8.375" style="240" customWidth="1"/>
    <col min="2823" max="2823" width="9.375" style="240" customWidth="1"/>
    <col min="2824" max="2824" width="9" style="240" customWidth="1"/>
    <col min="2825" max="2825" width="9.125" style="240" customWidth="1"/>
    <col min="2826" max="2826" width="6.75" style="240" customWidth="1"/>
    <col min="2827" max="2833" width="9.875" style="240" customWidth="1"/>
    <col min="2834" max="2834" width="8" style="240" customWidth="1"/>
    <col min="2835" max="3072" width="9.25" style="240"/>
    <col min="3073" max="3073" width="7" style="240" customWidth="1"/>
    <col min="3074" max="3074" width="7.125" style="240" customWidth="1"/>
    <col min="3075" max="3075" width="8.75" style="240" customWidth="1"/>
    <col min="3076" max="3076" width="6.875" style="240" customWidth="1"/>
    <col min="3077" max="3077" width="7.625" style="240" customWidth="1"/>
    <col min="3078" max="3078" width="8.375" style="240" customWidth="1"/>
    <col min="3079" max="3079" width="9.375" style="240" customWidth="1"/>
    <col min="3080" max="3080" width="9" style="240" customWidth="1"/>
    <col min="3081" max="3081" width="9.125" style="240" customWidth="1"/>
    <col min="3082" max="3082" width="6.75" style="240" customWidth="1"/>
    <col min="3083" max="3089" width="9.875" style="240" customWidth="1"/>
    <col min="3090" max="3090" width="8" style="240" customWidth="1"/>
    <col min="3091" max="3328" width="9.25" style="240"/>
    <col min="3329" max="3329" width="7" style="240" customWidth="1"/>
    <col min="3330" max="3330" width="7.125" style="240" customWidth="1"/>
    <col min="3331" max="3331" width="8.75" style="240" customWidth="1"/>
    <col min="3332" max="3332" width="6.875" style="240" customWidth="1"/>
    <col min="3333" max="3333" width="7.625" style="240" customWidth="1"/>
    <col min="3334" max="3334" width="8.375" style="240" customWidth="1"/>
    <col min="3335" max="3335" width="9.375" style="240" customWidth="1"/>
    <col min="3336" max="3336" width="9" style="240" customWidth="1"/>
    <col min="3337" max="3337" width="9.125" style="240" customWidth="1"/>
    <col min="3338" max="3338" width="6.75" style="240" customWidth="1"/>
    <col min="3339" max="3345" width="9.875" style="240" customWidth="1"/>
    <col min="3346" max="3346" width="8" style="240" customWidth="1"/>
    <col min="3347" max="3584" width="9.25" style="240"/>
    <col min="3585" max="3585" width="7" style="240" customWidth="1"/>
    <col min="3586" max="3586" width="7.125" style="240" customWidth="1"/>
    <col min="3587" max="3587" width="8.75" style="240" customWidth="1"/>
    <col min="3588" max="3588" width="6.875" style="240" customWidth="1"/>
    <col min="3589" max="3589" width="7.625" style="240" customWidth="1"/>
    <col min="3590" max="3590" width="8.375" style="240" customWidth="1"/>
    <col min="3591" max="3591" width="9.375" style="240" customWidth="1"/>
    <col min="3592" max="3592" width="9" style="240" customWidth="1"/>
    <col min="3593" max="3593" width="9.125" style="240" customWidth="1"/>
    <col min="3594" max="3594" width="6.75" style="240" customWidth="1"/>
    <col min="3595" max="3601" width="9.875" style="240" customWidth="1"/>
    <col min="3602" max="3602" width="8" style="240" customWidth="1"/>
    <col min="3603" max="3840" width="9.25" style="240"/>
    <col min="3841" max="3841" width="7" style="240" customWidth="1"/>
    <col min="3842" max="3842" width="7.125" style="240" customWidth="1"/>
    <col min="3843" max="3843" width="8.75" style="240" customWidth="1"/>
    <col min="3844" max="3844" width="6.875" style="240" customWidth="1"/>
    <col min="3845" max="3845" width="7.625" style="240" customWidth="1"/>
    <col min="3846" max="3846" width="8.375" style="240" customWidth="1"/>
    <col min="3847" max="3847" width="9.375" style="240" customWidth="1"/>
    <col min="3848" max="3848" width="9" style="240" customWidth="1"/>
    <col min="3849" max="3849" width="9.125" style="240" customWidth="1"/>
    <col min="3850" max="3850" width="6.75" style="240" customWidth="1"/>
    <col min="3851" max="3857" width="9.875" style="240" customWidth="1"/>
    <col min="3858" max="3858" width="8" style="240" customWidth="1"/>
    <col min="3859" max="4096" width="9.25" style="240"/>
    <col min="4097" max="4097" width="7" style="240" customWidth="1"/>
    <col min="4098" max="4098" width="7.125" style="240" customWidth="1"/>
    <col min="4099" max="4099" width="8.75" style="240" customWidth="1"/>
    <col min="4100" max="4100" width="6.875" style="240" customWidth="1"/>
    <col min="4101" max="4101" width="7.625" style="240" customWidth="1"/>
    <col min="4102" max="4102" width="8.375" style="240" customWidth="1"/>
    <col min="4103" max="4103" width="9.375" style="240" customWidth="1"/>
    <col min="4104" max="4104" width="9" style="240" customWidth="1"/>
    <col min="4105" max="4105" width="9.125" style="240" customWidth="1"/>
    <col min="4106" max="4106" width="6.75" style="240" customWidth="1"/>
    <col min="4107" max="4113" width="9.875" style="240" customWidth="1"/>
    <col min="4114" max="4114" width="8" style="240" customWidth="1"/>
    <col min="4115" max="4352" width="9.25" style="240"/>
    <col min="4353" max="4353" width="7" style="240" customWidth="1"/>
    <col min="4354" max="4354" width="7.125" style="240" customWidth="1"/>
    <col min="4355" max="4355" width="8.75" style="240" customWidth="1"/>
    <col min="4356" max="4356" width="6.875" style="240" customWidth="1"/>
    <col min="4357" max="4357" width="7.625" style="240" customWidth="1"/>
    <col min="4358" max="4358" width="8.375" style="240" customWidth="1"/>
    <col min="4359" max="4359" width="9.375" style="240" customWidth="1"/>
    <col min="4360" max="4360" width="9" style="240" customWidth="1"/>
    <col min="4361" max="4361" width="9.125" style="240" customWidth="1"/>
    <col min="4362" max="4362" width="6.75" style="240" customWidth="1"/>
    <col min="4363" max="4369" width="9.875" style="240" customWidth="1"/>
    <col min="4370" max="4370" width="8" style="240" customWidth="1"/>
    <col min="4371" max="4608" width="9.25" style="240"/>
    <col min="4609" max="4609" width="7" style="240" customWidth="1"/>
    <col min="4610" max="4610" width="7.125" style="240" customWidth="1"/>
    <col min="4611" max="4611" width="8.75" style="240" customWidth="1"/>
    <col min="4612" max="4612" width="6.875" style="240" customWidth="1"/>
    <col min="4613" max="4613" width="7.625" style="240" customWidth="1"/>
    <col min="4614" max="4614" width="8.375" style="240" customWidth="1"/>
    <col min="4615" max="4615" width="9.375" style="240" customWidth="1"/>
    <col min="4616" max="4616" width="9" style="240" customWidth="1"/>
    <col min="4617" max="4617" width="9.125" style="240" customWidth="1"/>
    <col min="4618" max="4618" width="6.75" style="240" customWidth="1"/>
    <col min="4619" max="4625" width="9.875" style="240" customWidth="1"/>
    <col min="4626" max="4626" width="8" style="240" customWidth="1"/>
    <col min="4627" max="4864" width="9.25" style="240"/>
    <col min="4865" max="4865" width="7" style="240" customWidth="1"/>
    <col min="4866" max="4866" width="7.125" style="240" customWidth="1"/>
    <col min="4867" max="4867" width="8.75" style="240" customWidth="1"/>
    <col min="4868" max="4868" width="6.875" style="240" customWidth="1"/>
    <col min="4869" max="4869" width="7.625" style="240" customWidth="1"/>
    <col min="4870" max="4870" width="8.375" style="240" customWidth="1"/>
    <col min="4871" max="4871" width="9.375" style="240" customWidth="1"/>
    <col min="4872" max="4872" width="9" style="240" customWidth="1"/>
    <col min="4873" max="4873" width="9.125" style="240" customWidth="1"/>
    <col min="4874" max="4874" width="6.75" style="240" customWidth="1"/>
    <col min="4875" max="4881" width="9.875" style="240" customWidth="1"/>
    <col min="4882" max="4882" width="8" style="240" customWidth="1"/>
    <col min="4883" max="5120" width="9.25" style="240"/>
    <col min="5121" max="5121" width="7" style="240" customWidth="1"/>
    <col min="5122" max="5122" width="7.125" style="240" customWidth="1"/>
    <col min="5123" max="5123" width="8.75" style="240" customWidth="1"/>
    <col min="5124" max="5124" width="6.875" style="240" customWidth="1"/>
    <col min="5125" max="5125" width="7.625" style="240" customWidth="1"/>
    <col min="5126" max="5126" width="8.375" style="240" customWidth="1"/>
    <col min="5127" max="5127" width="9.375" style="240" customWidth="1"/>
    <col min="5128" max="5128" width="9" style="240" customWidth="1"/>
    <col min="5129" max="5129" width="9.125" style="240" customWidth="1"/>
    <col min="5130" max="5130" width="6.75" style="240" customWidth="1"/>
    <col min="5131" max="5137" width="9.875" style="240" customWidth="1"/>
    <col min="5138" max="5138" width="8" style="240" customWidth="1"/>
    <col min="5139" max="5376" width="9.25" style="240"/>
    <col min="5377" max="5377" width="7" style="240" customWidth="1"/>
    <col min="5378" max="5378" width="7.125" style="240" customWidth="1"/>
    <col min="5379" max="5379" width="8.75" style="240" customWidth="1"/>
    <col min="5380" max="5380" width="6.875" style="240" customWidth="1"/>
    <col min="5381" max="5381" width="7.625" style="240" customWidth="1"/>
    <col min="5382" max="5382" width="8.375" style="240" customWidth="1"/>
    <col min="5383" max="5383" width="9.375" style="240" customWidth="1"/>
    <col min="5384" max="5384" width="9" style="240" customWidth="1"/>
    <col min="5385" max="5385" width="9.125" style="240" customWidth="1"/>
    <col min="5386" max="5386" width="6.75" style="240" customWidth="1"/>
    <col min="5387" max="5393" width="9.875" style="240" customWidth="1"/>
    <col min="5394" max="5394" width="8" style="240" customWidth="1"/>
    <col min="5395" max="5632" width="9.25" style="240"/>
    <col min="5633" max="5633" width="7" style="240" customWidth="1"/>
    <col min="5634" max="5634" width="7.125" style="240" customWidth="1"/>
    <col min="5635" max="5635" width="8.75" style="240" customWidth="1"/>
    <col min="5636" max="5636" width="6.875" style="240" customWidth="1"/>
    <col min="5637" max="5637" width="7.625" style="240" customWidth="1"/>
    <col min="5638" max="5638" width="8.375" style="240" customWidth="1"/>
    <col min="5639" max="5639" width="9.375" style="240" customWidth="1"/>
    <col min="5640" max="5640" width="9" style="240" customWidth="1"/>
    <col min="5641" max="5641" width="9.125" style="240" customWidth="1"/>
    <col min="5642" max="5642" width="6.75" style="240" customWidth="1"/>
    <col min="5643" max="5649" width="9.875" style="240" customWidth="1"/>
    <col min="5650" max="5650" width="8" style="240" customWidth="1"/>
    <col min="5651" max="5888" width="9.25" style="240"/>
    <col min="5889" max="5889" width="7" style="240" customWidth="1"/>
    <col min="5890" max="5890" width="7.125" style="240" customWidth="1"/>
    <col min="5891" max="5891" width="8.75" style="240" customWidth="1"/>
    <col min="5892" max="5892" width="6.875" style="240" customWidth="1"/>
    <col min="5893" max="5893" width="7.625" style="240" customWidth="1"/>
    <col min="5894" max="5894" width="8.375" style="240" customWidth="1"/>
    <col min="5895" max="5895" width="9.375" style="240" customWidth="1"/>
    <col min="5896" max="5896" width="9" style="240" customWidth="1"/>
    <col min="5897" max="5897" width="9.125" style="240" customWidth="1"/>
    <col min="5898" max="5898" width="6.75" style="240" customWidth="1"/>
    <col min="5899" max="5905" width="9.875" style="240" customWidth="1"/>
    <col min="5906" max="5906" width="8" style="240" customWidth="1"/>
    <col min="5907" max="6144" width="9.25" style="240"/>
    <col min="6145" max="6145" width="7" style="240" customWidth="1"/>
    <col min="6146" max="6146" width="7.125" style="240" customWidth="1"/>
    <col min="6147" max="6147" width="8.75" style="240" customWidth="1"/>
    <col min="6148" max="6148" width="6.875" style="240" customWidth="1"/>
    <col min="6149" max="6149" width="7.625" style="240" customWidth="1"/>
    <col min="6150" max="6150" width="8.375" style="240" customWidth="1"/>
    <col min="6151" max="6151" width="9.375" style="240" customWidth="1"/>
    <col min="6152" max="6152" width="9" style="240" customWidth="1"/>
    <col min="6153" max="6153" width="9.125" style="240" customWidth="1"/>
    <col min="6154" max="6154" width="6.75" style="240" customWidth="1"/>
    <col min="6155" max="6161" width="9.875" style="240" customWidth="1"/>
    <col min="6162" max="6162" width="8" style="240" customWidth="1"/>
    <col min="6163" max="6400" width="9.25" style="240"/>
    <col min="6401" max="6401" width="7" style="240" customWidth="1"/>
    <col min="6402" max="6402" width="7.125" style="240" customWidth="1"/>
    <col min="6403" max="6403" width="8.75" style="240" customWidth="1"/>
    <col min="6404" max="6404" width="6.875" style="240" customWidth="1"/>
    <col min="6405" max="6405" width="7.625" style="240" customWidth="1"/>
    <col min="6406" max="6406" width="8.375" style="240" customWidth="1"/>
    <col min="6407" max="6407" width="9.375" style="240" customWidth="1"/>
    <col min="6408" max="6408" width="9" style="240" customWidth="1"/>
    <col min="6409" max="6409" width="9.125" style="240" customWidth="1"/>
    <col min="6410" max="6410" width="6.75" style="240" customWidth="1"/>
    <col min="6411" max="6417" width="9.875" style="240" customWidth="1"/>
    <col min="6418" max="6418" width="8" style="240" customWidth="1"/>
    <col min="6419" max="6656" width="9.25" style="240"/>
    <col min="6657" max="6657" width="7" style="240" customWidth="1"/>
    <col min="6658" max="6658" width="7.125" style="240" customWidth="1"/>
    <col min="6659" max="6659" width="8.75" style="240" customWidth="1"/>
    <col min="6660" max="6660" width="6.875" style="240" customWidth="1"/>
    <col min="6661" max="6661" width="7.625" style="240" customWidth="1"/>
    <col min="6662" max="6662" width="8.375" style="240" customWidth="1"/>
    <col min="6663" max="6663" width="9.375" style="240" customWidth="1"/>
    <col min="6664" max="6664" width="9" style="240" customWidth="1"/>
    <col min="6665" max="6665" width="9.125" style="240" customWidth="1"/>
    <col min="6666" max="6666" width="6.75" style="240" customWidth="1"/>
    <col min="6667" max="6673" width="9.875" style="240" customWidth="1"/>
    <col min="6674" max="6674" width="8" style="240" customWidth="1"/>
    <col min="6675" max="6912" width="9.25" style="240"/>
    <col min="6913" max="6913" width="7" style="240" customWidth="1"/>
    <col min="6914" max="6914" width="7.125" style="240" customWidth="1"/>
    <col min="6915" max="6915" width="8.75" style="240" customWidth="1"/>
    <col min="6916" max="6916" width="6.875" style="240" customWidth="1"/>
    <col min="6917" max="6917" width="7.625" style="240" customWidth="1"/>
    <col min="6918" max="6918" width="8.375" style="240" customWidth="1"/>
    <col min="6919" max="6919" width="9.375" style="240" customWidth="1"/>
    <col min="6920" max="6920" width="9" style="240" customWidth="1"/>
    <col min="6921" max="6921" width="9.125" style="240" customWidth="1"/>
    <col min="6922" max="6922" width="6.75" style="240" customWidth="1"/>
    <col min="6923" max="6929" width="9.875" style="240" customWidth="1"/>
    <col min="6930" max="6930" width="8" style="240" customWidth="1"/>
    <col min="6931" max="7168" width="9.25" style="240"/>
    <col min="7169" max="7169" width="7" style="240" customWidth="1"/>
    <col min="7170" max="7170" width="7.125" style="240" customWidth="1"/>
    <col min="7171" max="7171" width="8.75" style="240" customWidth="1"/>
    <col min="7172" max="7172" width="6.875" style="240" customWidth="1"/>
    <col min="7173" max="7173" width="7.625" style="240" customWidth="1"/>
    <col min="7174" max="7174" width="8.375" style="240" customWidth="1"/>
    <col min="7175" max="7175" width="9.375" style="240" customWidth="1"/>
    <col min="7176" max="7176" width="9" style="240" customWidth="1"/>
    <col min="7177" max="7177" width="9.125" style="240" customWidth="1"/>
    <col min="7178" max="7178" width="6.75" style="240" customWidth="1"/>
    <col min="7179" max="7185" width="9.875" style="240" customWidth="1"/>
    <col min="7186" max="7186" width="8" style="240" customWidth="1"/>
    <col min="7187" max="7424" width="9.25" style="240"/>
    <col min="7425" max="7425" width="7" style="240" customWidth="1"/>
    <col min="7426" max="7426" width="7.125" style="240" customWidth="1"/>
    <col min="7427" max="7427" width="8.75" style="240" customWidth="1"/>
    <col min="7428" max="7428" width="6.875" style="240" customWidth="1"/>
    <col min="7429" max="7429" width="7.625" style="240" customWidth="1"/>
    <col min="7430" max="7430" width="8.375" style="240" customWidth="1"/>
    <col min="7431" max="7431" width="9.375" style="240" customWidth="1"/>
    <col min="7432" max="7432" width="9" style="240" customWidth="1"/>
    <col min="7433" max="7433" width="9.125" style="240" customWidth="1"/>
    <col min="7434" max="7434" width="6.75" style="240" customWidth="1"/>
    <col min="7435" max="7441" width="9.875" style="240" customWidth="1"/>
    <col min="7442" max="7442" width="8" style="240" customWidth="1"/>
    <col min="7443" max="7680" width="9.25" style="240"/>
    <col min="7681" max="7681" width="7" style="240" customWidth="1"/>
    <col min="7682" max="7682" width="7.125" style="240" customWidth="1"/>
    <col min="7683" max="7683" width="8.75" style="240" customWidth="1"/>
    <col min="7684" max="7684" width="6.875" style="240" customWidth="1"/>
    <col min="7685" max="7685" width="7.625" style="240" customWidth="1"/>
    <col min="7686" max="7686" width="8.375" style="240" customWidth="1"/>
    <col min="7687" max="7687" width="9.375" style="240" customWidth="1"/>
    <col min="7688" max="7688" width="9" style="240" customWidth="1"/>
    <col min="7689" max="7689" width="9.125" style="240" customWidth="1"/>
    <col min="7690" max="7690" width="6.75" style="240" customWidth="1"/>
    <col min="7691" max="7697" width="9.875" style="240" customWidth="1"/>
    <col min="7698" max="7698" width="8" style="240" customWidth="1"/>
    <col min="7699" max="7936" width="9.25" style="240"/>
    <col min="7937" max="7937" width="7" style="240" customWidth="1"/>
    <col min="7938" max="7938" width="7.125" style="240" customWidth="1"/>
    <col min="7939" max="7939" width="8.75" style="240" customWidth="1"/>
    <col min="7940" max="7940" width="6.875" style="240" customWidth="1"/>
    <col min="7941" max="7941" width="7.625" style="240" customWidth="1"/>
    <col min="7942" max="7942" width="8.375" style="240" customWidth="1"/>
    <col min="7943" max="7943" width="9.375" style="240" customWidth="1"/>
    <col min="7944" max="7944" width="9" style="240" customWidth="1"/>
    <col min="7945" max="7945" width="9.125" style="240" customWidth="1"/>
    <col min="7946" max="7946" width="6.75" style="240" customWidth="1"/>
    <col min="7947" max="7953" width="9.875" style="240" customWidth="1"/>
    <col min="7954" max="7954" width="8" style="240" customWidth="1"/>
    <col min="7955" max="8192" width="9.25" style="240"/>
    <col min="8193" max="8193" width="7" style="240" customWidth="1"/>
    <col min="8194" max="8194" width="7.125" style="240" customWidth="1"/>
    <col min="8195" max="8195" width="8.75" style="240" customWidth="1"/>
    <col min="8196" max="8196" width="6.875" style="240" customWidth="1"/>
    <col min="8197" max="8197" width="7.625" style="240" customWidth="1"/>
    <col min="8198" max="8198" width="8.375" style="240" customWidth="1"/>
    <col min="8199" max="8199" width="9.375" style="240" customWidth="1"/>
    <col min="8200" max="8200" width="9" style="240" customWidth="1"/>
    <col min="8201" max="8201" width="9.125" style="240" customWidth="1"/>
    <col min="8202" max="8202" width="6.75" style="240" customWidth="1"/>
    <col min="8203" max="8209" width="9.875" style="240" customWidth="1"/>
    <col min="8210" max="8210" width="8" style="240" customWidth="1"/>
    <col min="8211" max="8448" width="9.25" style="240"/>
    <col min="8449" max="8449" width="7" style="240" customWidth="1"/>
    <col min="8450" max="8450" width="7.125" style="240" customWidth="1"/>
    <col min="8451" max="8451" width="8.75" style="240" customWidth="1"/>
    <col min="8452" max="8452" width="6.875" style="240" customWidth="1"/>
    <col min="8453" max="8453" width="7.625" style="240" customWidth="1"/>
    <col min="8454" max="8454" width="8.375" style="240" customWidth="1"/>
    <col min="8455" max="8455" width="9.375" style="240" customWidth="1"/>
    <col min="8456" max="8456" width="9" style="240" customWidth="1"/>
    <col min="8457" max="8457" width="9.125" style="240" customWidth="1"/>
    <col min="8458" max="8458" width="6.75" style="240" customWidth="1"/>
    <col min="8459" max="8465" width="9.875" style="240" customWidth="1"/>
    <col min="8466" max="8466" width="8" style="240" customWidth="1"/>
    <col min="8467" max="8704" width="9.25" style="240"/>
    <col min="8705" max="8705" width="7" style="240" customWidth="1"/>
    <col min="8706" max="8706" width="7.125" style="240" customWidth="1"/>
    <col min="8707" max="8707" width="8.75" style="240" customWidth="1"/>
    <col min="8708" max="8708" width="6.875" style="240" customWidth="1"/>
    <col min="8709" max="8709" width="7.625" style="240" customWidth="1"/>
    <col min="8710" max="8710" width="8.375" style="240" customWidth="1"/>
    <col min="8711" max="8711" width="9.375" style="240" customWidth="1"/>
    <col min="8712" max="8712" width="9" style="240" customWidth="1"/>
    <col min="8713" max="8713" width="9.125" style="240" customWidth="1"/>
    <col min="8714" max="8714" width="6.75" style="240" customWidth="1"/>
    <col min="8715" max="8721" width="9.875" style="240" customWidth="1"/>
    <col min="8722" max="8722" width="8" style="240" customWidth="1"/>
    <col min="8723" max="8960" width="9.25" style="240"/>
    <col min="8961" max="8961" width="7" style="240" customWidth="1"/>
    <col min="8962" max="8962" width="7.125" style="240" customWidth="1"/>
    <col min="8963" max="8963" width="8.75" style="240" customWidth="1"/>
    <col min="8964" max="8964" width="6.875" style="240" customWidth="1"/>
    <col min="8965" max="8965" width="7.625" style="240" customWidth="1"/>
    <col min="8966" max="8966" width="8.375" style="240" customWidth="1"/>
    <col min="8967" max="8967" width="9.375" style="240" customWidth="1"/>
    <col min="8968" max="8968" width="9" style="240" customWidth="1"/>
    <col min="8969" max="8969" width="9.125" style="240" customWidth="1"/>
    <col min="8970" max="8970" width="6.75" style="240" customWidth="1"/>
    <col min="8971" max="8977" width="9.875" style="240" customWidth="1"/>
    <col min="8978" max="8978" width="8" style="240" customWidth="1"/>
    <col min="8979" max="9216" width="9.25" style="240"/>
    <col min="9217" max="9217" width="7" style="240" customWidth="1"/>
    <col min="9218" max="9218" width="7.125" style="240" customWidth="1"/>
    <col min="9219" max="9219" width="8.75" style="240" customWidth="1"/>
    <col min="9220" max="9220" width="6.875" style="240" customWidth="1"/>
    <col min="9221" max="9221" width="7.625" style="240" customWidth="1"/>
    <col min="9222" max="9222" width="8.375" style="240" customWidth="1"/>
    <col min="9223" max="9223" width="9.375" style="240" customWidth="1"/>
    <col min="9224" max="9224" width="9" style="240" customWidth="1"/>
    <col min="9225" max="9225" width="9.125" style="240" customWidth="1"/>
    <col min="9226" max="9226" width="6.75" style="240" customWidth="1"/>
    <col min="9227" max="9233" width="9.875" style="240" customWidth="1"/>
    <col min="9234" max="9234" width="8" style="240" customWidth="1"/>
    <col min="9235" max="9472" width="9.25" style="240"/>
    <col min="9473" max="9473" width="7" style="240" customWidth="1"/>
    <col min="9474" max="9474" width="7.125" style="240" customWidth="1"/>
    <col min="9475" max="9475" width="8.75" style="240" customWidth="1"/>
    <col min="9476" max="9476" width="6.875" style="240" customWidth="1"/>
    <col min="9477" max="9477" width="7.625" style="240" customWidth="1"/>
    <col min="9478" max="9478" width="8.375" style="240" customWidth="1"/>
    <col min="9479" max="9479" width="9.375" style="240" customWidth="1"/>
    <col min="9480" max="9480" width="9" style="240" customWidth="1"/>
    <col min="9481" max="9481" width="9.125" style="240" customWidth="1"/>
    <col min="9482" max="9482" width="6.75" style="240" customWidth="1"/>
    <col min="9483" max="9489" width="9.875" style="240" customWidth="1"/>
    <col min="9490" max="9490" width="8" style="240" customWidth="1"/>
    <col min="9491" max="9728" width="9.25" style="240"/>
    <col min="9729" max="9729" width="7" style="240" customWidth="1"/>
    <col min="9730" max="9730" width="7.125" style="240" customWidth="1"/>
    <col min="9731" max="9731" width="8.75" style="240" customWidth="1"/>
    <col min="9732" max="9732" width="6.875" style="240" customWidth="1"/>
    <col min="9733" max="9733" width="7.625" style="240" customWidth="1"/>
    <col min="9734" max="9734" width="8.375" style="240" customWidth="1"/>
    <col min="9735" max="9735" width="9.375" style="240" customWidth="1"/>
    <col min="9736" max="9736" width="9" style="240" customWidth="1"/>
    <col min="9737" max="9737" width="9.125" style="240" customWidth="1"/>
    <col min="9738" max="9738" width="6.75" style="240" customWidth="1"/>
    <col min="9739" max="9745" width="9.875" style="240" customWidth="1"/>
    <col min="9746" max="9746" width="8" style="240" customWidth="1"/>
    <col min="9747" max="9984" width="9.25" style="240"/>
    <col min="9985" max="9985" width="7" style="240" customWidth="1"/>
    <col min="9986" max="9986" width="7.125" style="240" customWidth="1"/>
    <col min="9987" max="9987" width="8.75" style="240" customWidth="1"/>
    <col min="9988" max="9988" width="6.875" style="240" customWidth="1"/>
    <col min="9989" max="9989" width="7.625" style="240" customWidth="1"/>
    <col min="9990" max="9990" width="8.375" style="240" customWidth="1"/>
    <col min="9991" max="9991" width="9.375" style="240" customWidth="1"/>
    <col min="9992" max="9992" width="9" style="240" customWidth="1"/>
    <col min="9993" max="9993" width="9.125" style="240" customWidth="1"/>
    <col min="9994" max="9994" width="6.75" style="240" customWidth="1"/>
    <col min="9995" max="10001" width="9.875" style="240" customWidth="1"/>
    <col min="10002" max="10002" width="8" style="240" customWidth="1"/>
    <col min="10003" max="10240" width="9.25" style="240"/>
    <col min="10241" max="10241" width="7" style="240" customWidth="1"/>
    <col min="10242" max="10242" width="7.125" style="240" customWidth="1"/>
    <col min="10243" max="10243" width="8.75" style="240" customWidth="1"/>
    <col min="10244" max="10244" width="6.875" style="240" customWidth="1"/>
    <col min="10245" max="10245" width="7.625" style="240" customWidth="1"/>
    <col min="10246" max="10246" width="8.375" style="240" customWidth="1"/>
    <col min="10247" max="10247" width="9.375" style="240" customWidth="1"/>
    <col min="10248" max="10248" width="9" style="240" customWidth="1"/>
    <col min="10249" max="10249" width="9.125" style="240" customWidth="1"/>
    <col min="10250" max="10250" width="6.75" style="240" customWidth="1"/>
    <col min="10251" max="10257" width="9.875" style="240" customWidth="1"/>
    <col min="10258" max="10258" width="8" style="240" customWidth="1"/>
    <col min="10259" max="10496" width="9.25" style="240"/>
    <col min="10497" max="10497" width="7" style="240" customWidth="1"/>
    <col min="10498" max="10498" width="7.125" style="240" customWidth="1"/>
    <col min="10499" max="10499" width="8.75" style="240" customWidth="1"/>
    <col min="10500" max="10500" width="6.875" style="240" customWidth="1"/>
    <col min="10501" max="10501" width="7.625" style="240" customWidth="1"/>
    <col min="10502" max="10502" width="8.375" style="240" customWidth="1"/>
    <col min="10503" max="10503" width="9.375" style="240" customWidth="1"/>
    <col min="10504" max="10504" width="9" style="240" customWidth="1"/>
    <col min="10505" max="10505" width="9.125" style="240" customWidth="1"/>
    <col min="10506" max="10506" width="6.75" style="240" customWidth="1"/>
    <col min="10507" max="10513" width="9.875" style="240" customWidth="1"/>
    <col min="10514" max="10514" width="8" style="240" customWidth="1"/>
    <col min="10515" max="10752" width="9.25" style="240"/>
    <col min="10753" max="10753" width="7" style="240" customWidth="1"/>
    <col min="10754" max="10754" width="7.125" style="240" customWidth="1"/>
    <col min="10755" max="10755" width="8.75" style="240" customWidth="1"/>
    <col min="10756" max="10756" width="6.875" style="240" customWidth="1"/>
    <col min="10757" max="10757" width="7.625" style="240" customWidth="1"/>
    <col min="10758" max="10758" width="8.375" style="240" customWidth="1"/>
    <col min="10759" max="10759" width="9.375" style="240" customWidth="1"/>
    <col min="10760" max="10760" width="9" style="240" customWidth="1"/>
    <col min="10761" max="10761" width="9.125" style="240" customWidth="1"/>
    <col min="10762" max="10762" width="6.75" style="240" customWidth="1"/>
    <col min="10763" max="10769" width="9.875" style="240" customWidth="1"/>
    <col min="10770" max="10770" width="8" style="240" customWidth="1"/>
    <col min="10771" max="11008" width="9.25" style="240"/>
    <col min="11009" max="11009" width="7" style="240" customWidth="1"/>
    <col min="11010" max="11010" width="7.125" style="240" customWidth="1"/>
    <col min="11011" max="11011" width="8.75" style="240" customWidth="1"/>
    <col min="11012" max="11012" width="6.875" style="240" customWidth="1"/>
    <col min="11013" max="11013" width="7.625" style="240" customWidth="1"/>
    <col min="11014" max="11014" width="8.375" style="240" customWidth="1"/>
    <col min="11015" max="11015" width="9.375" style="240" customWidth="1"/>
    <col min="11016" max="11016" width="9" style="240" customWidth="1"/>
    <col min="11017" max="11017" width="9.125" style="240" customWidth="1"/>
    <col min="11018" max="11018" width="6.75" style="240" customWidth="1"/>
    <col min="11019" max="11025" width="9.875" style="240" customWidth="1"/>
    <col min="11026" max="11026" width="8" style="240" customWidth="1"/>
    <col min="11027" max="11264" width="9.25" style="240"/>
    <col min="11265" max="11265" width="7" style="240" customWidth="1"/>
    <col min="11266" max="11266" width="7.125" style="240" customWidth="1"/>
    <col min="11267" max="11267" width="8.75" style="240" customWidth="1"/>
    <col min="11268" max="11268" width="6.875" style="240" customWidth="1"/>
    <col min="11269" max="11269" width="7.625" style="240" customWidth="1"/>
    <col min="11270" max="11270" width="8.375" style="240" customWidth="1"/>
    <col min="11271" max="11271" width="9.375" style="240" customWidth="1"/>
    <col min="11272" max="11272" width="9" style="240" customWidth="1"/>
    <col min="11273" max="11273" width="9.125" style="240" customWidth="1"/>
    <col min="11274" max="11274" width="6.75" style="240" customWidth="1"/>
    <col min="11275" max="11281" width="9.875" style="240" customWidth="1"/>
    <col min="11282" max="11282" width="8" style="240" customWidth="1"/>
    <col min="11283" max="11520" width="9.25" style="240"/>
    <col min="11521" max="11521" width="7" style="240" customWidth="1"/>
    <col min="11522" max="11522" width="7.125" style="240" customWidth="1"/>
    <col min="11523" max="11523" width="8.75" style="240" customWidth="1"/>
    <col min="11524" max="11524" width="6.875" style="240" customWidth="1"/>
    <col min="11525" max="11525" width="7.625" style="240" customWidth="1"/>
    <col min="11526" max="11526" width="8.375" style="240" customWidth="1"/>
    <col min="11527" max="11527" width="9.375" style="240" customWidth="1"/>
    <col min="11528" max="11528" width="9" style="240" customWidth="1"/>
    <col min="11529" max="11529" width="9.125" style="240" customWidth="1"/>
    <col min="11530" max="11530" width="6.75" style="240" customWidth="1"/>
    <col min="11531" max="11537" width="9.875" style="240" customWidth="1"/>
    <col min="11538" max="11538" width="8" style="240" customWidth="1"/>
    <col min="11539" max="11776" width="9.25" style="240"/>
    <col min="11777" max="11777" width="7" style="240" customWidth="1"/>
    <col min="11778" max="11778" width="7.125" style="240" customWidth="1"/>
    <col min="11779" max="11779" width="8.75" style="240" customWidth="1"/>
    <col min="11780" max="11780" width="6.875" style="240" customWidth="1"/>
    <col min="11781" max="11781" width="7.625" style="240" customWidth="1"/>
    <col min="11782" max="11782" width="8.375" style="240" customWidth="1"/>
    <col min="11783" max="11783" width="9.375" style="240" customWidth="1"/>
    <col min="11784" max="11784" width="9" style="240" customWidth="1"/>
    <col min="11785" max="11785" width="9.125" style="240" customWidth="1"/>
    <col min="11786" max="11786" width="6.75" style="240" customWidth="1"/>
    <col min="11787" max="11793" width="9.875" style="240" customWidth="1"/>
    <col min="11794" max="11794" width="8" style="240" customWidth="1"/>
    <col min="11795" max="12032" width="9.25" style="240"/>
    <col min="12033" max="12033" width="7" style="240" customWidth="1"/>
    <col min="12034" max="12034" width="7.125" style="240" customWidth="1"/>
    <col min="12035" max="12035" width="8.75" style="240" customWidth="1"/>
    <col min="12036" max="12036" width="6.875" style="240" customWidth="1"/>
    <col min="12037" max="12037" width="7.625" style="240" customWidth="1"/>
    <col min="12038" max="12038" width="8.375" style="240" customWidth="1"/>
    <col min="12039" max="12039" width="9.375" style="240" customWidth="1"/>
    <col min="12040" max="12040" width="9" style="240" customWidth="1"/>
    <col min="12041" max="12041" width="9.125" style="240" customWidth="1"/>
    <col min="12042" max="12042" width="6.75" style="240" customWidth="1"/>
    <col min="12043" max="12049" width="9.875" style="240" customWidth="1"/>
    <col min="12050" max="12050" width="8" style="240" customWidth="1"/>
    <col min="12051" max="12288" width="9.25" style="240"/>
    <col min="12289" max="12289" width="7" style="240" customWidth="1"/>
    <col min="12290" max="12290" width="7.125" style="240" customWidth="1"/>
    <col min="12291" max="12291" width="8.75" style="240" customWidth="1"/>
    <col min="12292" max="12292" width="6.875" style="240" customWidth="1"/>
    <col min="12293" max="12293" width="7.625" style="240" customWidth="1"/>
    <col min="12294" max="12294" width="8.375" style="240" customWidth="1"/>
    <col min="12295" max="12295" width="9.375" style="240" customWidth="1"/>
    <col min="12296" max="12296" width="9" style="240" customWidth="1"/>
    <col min="12297" max="12297" width="9.125" style="240" customWidth="1"/>
    <col min="12298" max="12298" width="6.75" style="240" customWidth="1"/>
    <col min="12299" max="12305" width="9.875" style="240" customWidth="1"/>
    <col min="12306" max="12306" width="8" style="240" customWidth="1"/>
    <col min="12307" max="12544" width="9.25" style="240"/>
    <col min="12545" max="12545" width="7" style="240" customWidth="1"/>
    <col min="12546" max="12546" width="7.125" style="240" customWidth="1"/>
    <col min="12547" max="12547" width="8.75" style="240" customWidth="1"/>
    <col min="12548" max="12548" width="6.875" style="240" customWidth="1"/>
    <col min="12549" max="12549" width="7.625" style="240" customWidth="1"/>
    <col min="12550" max="12550" width="8.375" style="240" customWidth="1"/>
    <col min="12551" max="12551" width="9.375" style="240" customWidth="1"/>
    <col min="12552" max="12552" width="9" style="240" customWidth="1"/>
    <col min="12553" max="12553" width="9.125" style="240" customWidth="1"/>
    <col min="12554" max="12554" width="6.75" style="240" customWidth="1"/>
    <col min="12555" max="12561" width="9.875" style="240" customWidth="1"/>
    <col min="12562" max="12562" width="8" style="240" customWidth="1"/>
    <col min="12563" max="12800" width="9.25" style="240"/>
    <col min="12801" max="12801" width="7" style="240" customWidth="1"/>
    <col min="12802" max="12802" width="7.125" style="240" customWidth="1"/>
    <col min="12803" max="12803" width="8.75" style="240" customWidth="1"/>
    <col min="12804" max="12804" width="6.875" style="240" customWidth="1"/>
    <col min="12805" max="12805" width="7.625" style="240" customWidth="1"/>
    <col min="12806" max="12806" width="8.375" style="240" customWidth="1"/>
    <col min="12807" max="12807" width="9.375" style="240" customWidth="1"/>
    <col min="12808" max="12808" width="9" style="240" customWidth="1"/>
    <col min="12809" max="12809" width="9.125" style="240" customWidth="1"/>
    <col min="12810" max="12810" width="6.75" style="240" customWidth="1"/>
    <col min="12811" max="12817" width="9.875" style="240" customWidth="1"/>
    <col min="12818" max="12818" width="8" style="240" customWidth="1"/>
    <col min="12819" max="13056" width="9.25" style="240"/>
    <col min="13057" max="13057" width="7" style="240" customWidth="1"/>
    <col min="13058" max="13058" width="7.125" style="240" customWidth="1"/>
    <col min="13059" max="13059" width="8.75" style="240" customWidth="1"/>
    <col min="13060" max="13060" width="6.875" style="240" customWidth="1"/>
    <col min="13061" max="13061" width="7.625" style="240" customWidth="1"/>
    <col min="13062" max="13062" width="8.375" style="240" customWidth="1"/>
    <col min="13063" max="13063" width="9.375" style="240" customWidth="1"/>
    <col min="13064" max="13064" width="9" style="240" customWidth="1"/>
    <col min="13065" max="13065" width="9.125" style="240" customWidth="1"/>
    <col min="13066" max="13066" width="6.75" style="240" customWidth="1"/>
    <col min="13067" max="13073" width="9.875" style="240" customWidth="1"/>
    <col min="13074" max="13074" width="8" style="240" customWidth="1"/>
    <col min="13075" max="13312" width="9.25" style="240"/>
    <col min="13313" max="13313" width="7" style="240" customWidth="1"/>
    <col min="13314" max="13314" width="7.125" style="240" customWidth="1"/>
    <col min="13315" max="13315" width="8.75" style="240" customWidth="1"/>
    <col min="13316" max="13316" width="6.875" style="240" customWidth="1"/>
    <col min="13317" max="13317" width="7.625" style="240" customWidth="1"/>
    <col min="13318" max="13318" width="8.375" style="240" customWidth="1"/>
    <col min="13319" max="13319" width="9.375" style="240" customWidth="1"/>
    <col min="13320" max="13320" width="9" style="240" customWidth="1"/>
    <col min="13321" max="13321" width="9.125" style="240" customWidth="1"/>
    <col min="13322" max="13322" width="6.75" style="240" customWidth="1"/>
    <col min="13323" max="13329" width="9.875" style="240" customWidth="1"/>
    <col min="13330" max="13330" width="8" style="240" customWidth="1"/>
    <col min="13331" max="13568" width="9.25" style="240"/>
    <col min="13569" max="13569" width="7" style="240" customWidth="1"/>
    <col min="13570" max="13570" width="7.125" style="240" customWidth="1"/>
    <col min="13571" max="13571" width="8.75" style="240" customWidth="1"/>
    <col min="13572" max="13572" width="6.875" style="240" customWidth="1"/>
    <col min="13573" max="13573" width="7.625" style="240" customWidth="1"/>
    <col min="13574" max="13574" width="8.375" style="240" customWidth="1"/>
    <col min="13575" max="13575" width="9.375" style="240" customWidth="1"/>
    <col min="13576" max="13576" width="9" style="240" customWidth="1"/>
    <col min="13577" max="13577" width="9.125" style="240" customWidth="1"/>
    <col min="13578" max="13578" width="6.75" style="240" customWidth="1"/>
    <col min="13579" max="13585" width="9.875" style="240" customWidth="1"/>
    <col min="13586" max="13586" width="8" style="240" customWidth="1"/>
    <col min="13587" max="13824" width="9.25" style="240"/>
    <col min="13825" max="13825" width="7" style="240" customWidth="1"/>
    <col min="13826" max="13826" width="7.125" style="240" customWidth="1"/>
    <col min="13827" max="13827" width="8.75" style="240" customWidth="1"/>
    <col min="13828" max="13828" width="6.875" style="240" customWidth="1"/>
    <col min="13829" max="13829" width="7.625" style="240" customWidth="1"/>
    <col min="13830" max="13830" width="8.375" style="240" customWidth="1"/>
    <col min="13831" max="13831" width="9.375" style="240" customWidth="1"/>
    <col min="13832" max="13832" width="9" style="240" customWidth="1"/>
    <col min="13833" max="13833" width="9.125" style="240" customWidth="1"/>
    <col min="13834" max="13834" width="6.75" style="240" customWidth="1"/>
    <col min="13835" max="13841" width="9.875" style="240" customWidth="1"/>
    <col min="13842" max="13842" width="8" style="240" customWidth="1"/>
    <col min="13843" max="14080" width="9.25" style="240"/>
    <col min="14081" max="14081" width="7" style="240" customWidth="1"/>
    <col min="14082" max="14082" width="7.125" style="240" customWidth="1"/>
    <col min="14083" max="14083" width="8.75" style="240" customWidth="1"/>
    <col min="14084" max="14084" width="6.875" style="240" customWidth="1"/>
    <col min="14085" max="14085" width="7.625" style="240" customWidth="1"/>
    <col min="14086" max="14086" width="8.375" style="240" customWidth="1"/>
    <col min="14087" max="14087" width="9.375" style="240" customWidth="1"/>
    <col min="14088" max="14088" width="9" style="240" customWidth="1"/>
    <col min="14089" max="14089" width="9.125" style="240" customWidth="1"/>
    <col min="14090" max="14090" width="6.75" style="240" customWidth="1"/>
    <col min="14091" max="14097" width="9.875" style="240" customWidth="1"/>
    <col min="14098" max="14098" width="8" style="240" customWidth="1"/>
    <col min="14099" max="14336" width="9.25" style="240"/>
    <col min="14337" max="14337" width="7" style="240" customWidth="1"/>
    <col min="14338" max="14338" width="7.125" style="240" customWidth="1"/>
    <col min="14339" max="14339" width="8.75" style="240" customWidth="1"/>
    <col min="14340" max="14340" width="6.875" style="240" customWidth="1"/>
    <col min="14341" max="14341" width="7.625" style="240" customWidth="1"/>
    <col min="14342" max="14342" width="8.375" style="240" customWidth="1"/>
    <col min="14343" max="14343" width="9.375" style="240" customWidth="1"/>
    <col min="14344" max="14344" width="9" style="240" customWidth="1"/>
    <col min="14345" max="14345" width="9.125" style="240" customWidth="1"/>
    <col min="14346" max="14346" width="6.75" style="240" customWidth="1"/>
    <col min="14347" max="14353" width="9.875" style="240" customWidth="1"/>
    <col min="14354" max="14354" width="8" style="240" customWidth="1"/>
    <col min="14355" max="14592" width="9.25" style="240"/>
    <col min="14593" max="14593" width="7" style="240" customWidth="1"/>
    <col min="14594" max="14594" width="7.125" style="240" customWidth="1"/>
    <col min="14595" max="14595" width="8.75" style="240" customWidth="1"/>
    <col min="14596" max="14596" width="6.875" style="240" customWidth="1"/>
    <col min="14597" max="14597" width="7.625" style="240" customWidth="1"/>
    <col min="14598" max="14598" width="8.375" style="240" customWidth="1"/>
    <col min="14599" max="14599" width="9.375" style="240" customWidth="1"/>
    <col min="14600" max="14600" width="9" style="240" customWidth="1"/>
    <col min="14601" max="14601" width="9.125" style="240" customWidth="1"/>
    <col min="14602" max="14602" width="6.75" style="240" customWidth="1"/>
    <col min="14603" max="14609" width="9.875" style="240" customWidth="1"/>
    <col min="14610" max="14610" width="8" style="240" customWidth="1"/>
    <col min="14611" max="14848" width="9.25" style="240"/>
    <col min="14849" max="14849" width="7" style="240" customWidth="1"/>
    <col min="14850" max="14850" width="7.125" style="240" customWidth="1"/>
    <col min="14851" max="14851" width="8.75" style="240" customWidth="1"/>
    <col min="14852" max="14852" width="6.875" style="240" customWidth="1"/>
    <col min="14853" max="14853" width="7.625" style="240" customWidth="1"/>
    <col min="14854" max="14854" width="8.375" style="240" customWidth="1"/>
    <col min="14855" max="14855" width="9.375" style="240" customWidth="1"/>
    <col min="14856" max="14856" width="9" style="240" customWidth="1"/>
    <col min="14857" max="14857" width="9.125" style="240" customWidth="1"/>
    <col min="14858" max="14858" width="6.75" style="240" customWidth="1"/>
    <col min="14859" max="14865" width="9.875" style="240" customWidth="1"/>
    <col min="14866" max="14866" width="8" style="240" customWidth="1"/>
    <col min="14867" max="15104" width="9.25" style="240"/>
    <col min="15105" max="15105" width="7" style="240" customWidth="1"/>
    <col min="15106" max="15106" width="7.125" style="240" customWidth="1"/>
    <col min="15107" max="15107" width="8.75" style="240" customWidth="1"/>
    <col min="15108" max="15108" width="6.875" style="240" customWidth="1"/>
    <col min="15109" max="15109" width="7.625" style="240" customWidth="1"/>
    <col min="15110" max="15110" width="8.375" style="240" customWidth="1"/>
    <col min="15111" max="15111" width="9.375" style="240" customWidth="1"/>
    <col min="15112" max="15112" width="9" style="240" customWidth="1"/>
    <col min="15113" max="15113" width="9.125" style="240" customWidth="1"/>
    <col min="15114" max="15114" width="6.75" style="240" customWidth="1"/>
    <col min="15115" max="15121" width="9.875" style="240" customWidth="1"/>
    <col min="15122" max="15122" width="8" style="240" customWidth="1"/>
    <col min="15123" max="15360" width="9.25" style="240"/>
    <col min="15361" max="15361" width="7" style="240" customWidth="1"/>
    <col min="15362" max="15362" width="7.125" style="240" customWidth="1"/>
    <col min="15363" max="15363" width="8.75" style="240" customWidth="1"/>
    <col min="15364" max="15364" width="6.875" style="240" customWidth="1"/>
    <col min="15365" max="15365" width="7.625" style="240" customWidth="1"/>
    <col min="15366" max="15366" width="8.375" style="240" customWidth="1"/>
    <col min="15367" max="15367" width="9.375" style="240" customWidth="1"/>
    <col min="15368" max="15368" width="9" style="240" customWidth="1"/>
    <col min="15369" max="15369" width="9.125" style="240" customWidth="1"/>
    <col min="15370" max="15370" width="6.75" style="240" customWidth="1"/>
    <col min="15371" max="15377" width="9.875" style="240" customWidth="1"/>
    <col min="15378" max="15378" width="8" style="240" customWidth="1"/>
    <col min="15379" max="15616" width="9.25" style="240"/>
    <col min="15617" max="15617" width="7" style="240" customWidth="1"/>
    <col min="15618" max="15618" width="7.125" style="240" customWidth="1"/>
    <col min="15619" max="15619" width="8.75" style="240" customWidth="1"/>
    <col min="15620" max="15620" width="6.875" style="240" customWidth="1"/>
    <col min="15621" max="15621" width="7.625" style="240" customWidth="1"/>
    <col min="15622" max="15622" width="8.375" style="240" customWidth="1"/>
    <col min="15623" max="15623" width="9.375" style="240" customWidth="1"/>
    <col min="15624" max="15624" width="9" style="240" customWidth="1"/>
    <col min="15625" max="15625" width="9.125" style="240" customWidth="1"/>
    <col min="15626" max="15626" width="6.75" style="240" customWidth="1"/>
    <col min="15627" max="15633" width="9.875" style="240" customWidth="1"/>
    <col min="15634" max="15634" width="8" style="240" customWidth="1"/>
    <col min="15635" max="15872" width="9.25" style="240"/>
    <col min="15873" max="15873" width="7" style="240" customWidth="1"/>
    <col min="15874" max="15874" width="7.125" style="240" customWidth="1"/>
    <col min="15875" max="15875" width="8.75" style="240" customWidth="1"/>
    <col min="15876" max="15876" width="6.875" style="240" customWidth="1"/>
    <col min="15877" max="15877" width="7.625" style="240" customWidth="1"/>
    <col min="15878" max="15878" width="8.375" style="240" customWidth="1"/>
    <col min="15879" max="15879" width="9.375" style="240" customWidth="1"/>
    <col min="15880" max="15880" width="9" style="240" customWidth="1"/>
    <col min="15881" max="15881" width="9.125" style="240" customWidth="1"/>
    <col min="15882" max="15882" width="6.75" style="240" customWidth="1"/>
    <col min="15883" max="15889" width="9.875" style="240" customWidth="1"/>
    <col min="15890" max="15890" width="8" style="240" customWidth="1"/>
    <col min="15891" max="16128" width="9.25" style="240"/>
    <col min="16129" max="16129" width="7" style="240" customWidth="1"/>
    <col min="16130" max="16130" width="7.125" style="240" customWidth="1"/>
    <col min="16131" max="16131" width="8.75" style="240" customWidth="1"/>
    <col min="16132" max="16132" width="6.875" style="240" customWidth="1"/>
    <col min="16133" max="16133" width="7.625" style="240" customWidth="1"/>
    <col min="16134" max="16134" width="8.375" style="240" customWidth="1"/>
    <col min="16135" max="16135" width="9.375" style="240" customWidth="1"/>
    <col min="16136" max="16136" width="9" style="240" customWidth="1"/>
    <col min="16137" max="16137" width="9.125" style="240" customWidth="1"/>
    <col min="16138" max="16138" width="6.75" style="240" customWidth="1"/>
    <col min="16139" max="16145" width="9.875" style="240" customWidth="1"/>
    <col min="16146" max="16146" width="8" style="240" customWidth="1"/>
    <col min="16147" max="16384" width="9.25" style="240"/>
  </cols>
  <sheetData>
    <row r="1" spans="1:18" ht="35.25" customHeight="1">
      <c r="A1" s="961" t="s">
        <v>687</v>
      </c>
      <c r="B1" s="961"/>
      <c r="C1" s="961"/>
      <c r="D1" s="961"/>
      <c r="E1" s="961"/>
      <c r="F1" s="961"/>
      <c r="G1" s="961"/>
      <c r="H1" s="961"/>
      <c r="I1" s="961"/>
      <c r="J1" s="961"/>
      <c r="K1" s="961" t="s">
        <v>686</v>
      </c>
      <c r="L1" s="962"/>
      <c r="M1" s="962"/>
      <c r="N1" s="962"/>
      <c r="O1" s="962"/>
      <c r="P1" s="962"/>
      <c r="Q1" s="962"/>
      <c r="R1" s="962"/>
    </row>
    <row r="2" spans="1:18" ht="25.5" customHeight="1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718"/>
      <c r="L2" s="196"/>
      <c r="M2" s="196"/>
      <c r="N2" s="196"/>
      <c r="O2" s="196"/>
      <c r="P2" s="193"/>
      <c r="Q2" s="193"/>
      <c r="R2" s="193"/>
    </row>
    <row r="3" spans="1:18" ht="14.25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96"/>
      <c r="M3" s="196"/>
      <c r="N3" s="196"/>
      <c r="O3" s="196"/>
      <c r="P3" s="193"/>
      <c r="Q3" s="193"/>
      <c r="R3" s="193"/>
    </row>
    <row r="4" spans="1:18" ht="15" customHeight="1" thickBot="1">
      <c r="A4" s="242" t="s">
        <v>304</v>
      </c>
      <c r="B4" s="199"/>
      <c r="C4" s="199"/>
      <c r="D4" s="199"/>
      <c r="E4" s="199"/>
      <c r="F4" s="199"/>
      <c r="G4" s="199"/>
      <c r="H4" s="964" t="s">
        <v>305</v>
      </c>
      <c r="I4" s="964"/>
      <c r="J4" s="964"/>
      <c r="K4" s="199"/>
      <c r="L4" s="199"/>
      <c r="M4" s="199"/>
      <c r="N4" s="199"/>
      <c r="O4" s="199"/>
      <c r="P4" s="199"/>
      <c r="Q4" s="964" t="s">
        <v>306</v>
      </c>
      <c r="R4" s="964"/>
    </row>
    <row r="5" spans="1:18" ht="44.25" customHeight="1" thickTop="1">
      <c r="A5" s="947" t="s">
        <v>307</v>
      </c>
      <c r="B5" s="950" t="s">
        <v>308</v>
      </c>
      <c r="C5" s="951"/>
      <c r="D5" s="951"/>
      <c r="E5" s="951"/>
      <c r="F5" s="951"/>
      <c r="G5" s="951"/>
      <c r="H5" s="951"/>
      <c r="I5" s="951"/>
      <c r="J5" s="952"/>
      <c r="K5" s="950" t="s">
        <v>309</v>
      </c>
      <c r="L5" s="951"/>
      <c r="M5" s="951"/>
      <c r="N5" s="951"/>
      <c r="O5" s="951"/>
      <c r="P5" s="951"/>
      <c r="Q5" s="951"/>
      <c r="R5" s="953" t="s">
        <v>307</v>
      </c>
    </row>
    <row r="6" spans="1:18" ht="48.75" customHeight="1">
      <c r="A6" s="948"/>
      <c r="B6" s="943" t="s">
        <v>310</v>
      </c>
      <c r="C6" s="943" t="s">
        <v>311</v>
      </c>
      <c r="D6" s="943" t="s">
        <v>312</v>
      </c>
      <c r="E6" s="943" t="s">
        <v>624</v>
      </c>
      <c r="F6" s="943" t="s">
        <v>625</v>
      </c>
      <c r="G6" s="957" t="s">
        <v>627</v>
      </c>
      <c r="H6" s="941" t="s">
        <v>626</v>
      </c>
      <c r="I6" s="939" t="s">
        <v>628</v>
      </c>
      <c r="J6" s="941" t="s">
        <v>629</v>
      </c>
      <c r="K6" s="943" t="s">
        <v>313</v>
      </c>
      <c r="L6" s="943" t="s">
        <v>314</v>
      </c>
      <c r="M6" s="945" t="s">
        <v>315</v>
      </c>
      <c r="N6" s="946"/>
      <c r="O6" s="943" t="s">
        <v>632</v>
      </c>
      <c r="P6" s="959" t="s">
        <v>633</v>
      </c>
      <c r="Q6" s="959" t="s">
        <v>634</v>
      </c>
      <c r="R6" s="954"/>
    </row>
    <row r="7" spans="1:18" ht="48.75" customHeight="1">
      <c r="A7" s="949"/>
      <c r="B7" s="956"/>
      <c r="C7" s="956"/>
      <c r="D7" s="956"/>
      <c r="E7" s="956"/>
      <c r="F7" s="956"/>
      <c r="G7" s="958"/>
      <c r="H7" s="942"/>
      <c r="I7" s="940"/>
      <c r="J7" s="942"/>
      <c r="K7" s="944"/>
      <c r="L7" s="944"/>
      <c r="M7" s="243" t="s">
        <v>630</v>
      </c>
      <c r="N7" s="244" t="s">
        <v>631</v>
      </c>
      <c r="O7" s="944"/>
      <c r="P7" s="960"/>
      <c r="Q7" s="960"/>
      <c r="R7" s="955"/>
    </row>
    <row r="8" spans="1:18" ht="48.75" customHeight="1">
      <c r="A8" s="719">
        <v>2014</v>
      </c>
      <c r="B8" s="246">
        <v>0</v>
      </c>
      <c r="C8" s="246">
        <v>1</v>
      </c>
      <c r="D8" s="246">
        <v>0</v>
      </c>
      <c r="E8" s="246">
        <v>5.2999999999999999E-2</v>
      </c>
      <c r="F8" s="587">
        <v>0.13200000000000001</v>
      </c>
      <c r="G8" s="246">
        <v>0</v>
      </c>
      <c r="H8" s="588">
        <v>6.3E-2</v>
      </c>
      <c r="I8" s="588">
        <v>-0.13700000000000001</v>
      </c>
      <c r="J8" s="588">
        <v>0.19</v>
      </c>
      <c r="K8" s="586">
        <v>-0.19400000000000001</v>
      </c>
      <c r="L8" s="586">
        <v>0.126</v>
      </c>
      <c r="M8" s="587">
        <v>6.8000000000000005E-2</v>
      </c>
      <c r="N8" s="245">
        <v>1</v>
      </c>
      <c r="O8" s="586">
        <v>0.14000000000000001</v>
      </c>
      <c r="P8" s="246">
        <v>0</v>
      </c>
      <c r="Q8" s="246">
        <v>0</v>
      </c>
      <c r="R8" s="720">
        <v>2014</v>
      </c>
    </row>
    <row r="9" spans="1:18" ht="48.75" customHeight="1">
      <c r="A9" s="719">
        <v>2015</v>
      </c>
      <c r="B9" s="246">
        <v>1.1879999999999999</v>
      </c>
      <c r="C9" s="245">
        <v>-1.004</v>
      </c>
      <c r="D9" s="246">
        <v>0</v>
      </c>
      <c r="E9" s="587">
        <v>0.38400000000000001</v>
      </c>
      <c r="F9" s="587">
        <v>1.0469999999999999</v>
      </c>
      <c r="G9" s="246">
        <v>5.2519999999999998</v>
      </c>
      <c r="H9" s="588">
        <v>0.107</v>
      </c>
      <c r="I9" s="588">
        <v>1.1659999999999999</v>
      </c>
      <c r="J9" s="588">
        <v>1.5429999999999999</v>
      </c>
      <c r="K9" s="586">
        <v>1.173</v>
      </c>
      <c r="L9" s="586">
        <v>1.2230000000000001</v>
      </c>
      <c r="M9" s="587">
        <v>1.77</v>
      </c>
      <c r="N9" s="245">
        <v>-2.12</v>
      </c>
      <c r="O9" s="586">
        <v>1.421</v>
      </c>
      <c r="P9" s="246">
        <v>0</v>
      </c>
      <c r="Q9" s="246">
        <v>0</v>
      </c>
      <c r="R9" s="720">
        <v>2015</v>
      </c>
    </row>
    <row r="10" spans="1:18" ht="48.75" customHeight="1">
      <c r="A10" s="719">
        <v>2016</v>
      </c>
      <c r="B10" s="590">
        <v>2.3740000000000001</v>
      </c>
      <c r="C10" s="590">
        <v>-0.71299999999999997</v>
      </c>
      <c r="D10" s="246">
        <v>0</v>
      </c>
      <c r="E10" s="587">
        <v>3.8719999999999999</v>
      </c>
      <c r="F10" s="587">
        <v>1.0900000000000001</v>
      </c>
      <c r="G10" s="589">
        <v>1.2E-2</v>
      </c>
      <c r="H10" s="588">
        <v>2.4740000000000002</v>
      </c>
      <c r="I10" s="588">
        <v>1.784</v>
      </c>
      <c r="J10" s="588">
        <v>2.1669999999999998</v>
      </c>
      <c r="K10" s="586">
        <v>2.363</v>
      </c>
      <c r="L10" s="586">
        <v>1.046</v>
      </c>
      <c r="M10" s="587">
        <v>0.14599999999999999</v>
      </c>
      <c r="N10" s="245">
        <v>0.80200000000000005</v>
      </c>
      <c r="O10" s="586">
        <v>2.3039999999999998</v>
      </c>
      <c r="P10" s="246">
        <v>0</v>
      </c>
      <c r="Q10" s="246">
        <v>0</v>
      </c>
      <c r="R10" s="720">
        <v>2016</v>
      </c>
    </row>
    <row r="11" spans="1:18" s="601" customFormat="1" ht="45" customHeight="1">
      <c r="A11" s="598">
        <v>2017</v>
      </c>
      <c r="B11" s="599">
        <v>1.895</v>
      </c>
      <c r="C11" s="599">
        <v>3.4369999999999998</v>
      </c>
      <c r="D11" s="246">
        <v>0</v>
      </c>
      <c r="E11" s="599">
        <v>1.5069999999999999</v>
      </c>
      <c r="F11" s="599">
        <v>1.0409999999999999</v>
      </c>
      <c r="G11" s="599">
        <v>4.0140000000000002</v>
      </c>
      <c r="H11" s="599">
        <v>0.97899999999999998</v>
      </c>
      <c r="I11" s="599">
        <v>1.605</v>
      </c>
      <c r="J11" s="599">
        <v>2.964</v>
      </c>
      <c r="K11" s="599">
        <v>1.653</v>
      </c>
      <c r="L11" s="599">
        <v>1.1990000000000001</v>
      </c>
      <c r="M11" s="599">
        <v>2.226</v>
      </c>
      <c r="N11" s="599">
        <v>1.345</v>
      </c>
      <c r="O11" s="599">
        <v>2.7120000000000002</v>
      </c>
      <c r="P11" s="246">
        <v>0</v>
      </c>
      <c r="Q11" s="246">
        <v>0</v>
      </c>
      <c r="R11" s="600">
        <v>2017</v>
      </c>
    </row>
    <row r="12" spans="1:18" s="247" customFormat="1" ht="45" customHeight="1">
      <c r="A12" s="769">
        <v>2018</v>
      </c>
      <c r="B12" s="577">
        <v>5.0199999999999996</v>
      </c>
      <c r="C12" s="577">
        <v>1.76</v>
      </c>
      <c r="D12" s="246">
        <v>5</v>
      </c>
      <c r="E12" s="577">
        <v>6.05</v>
      </c>
      <c r="F12" s="577">
        <v>7.14</v>
      </c>
      <c r="G12" s="577">
        <v>5.39</v>
      </c>
      <c r="H12" s="577">
        <v>2.2949999999999999</v>
      </c>
      <c r="I12" s="577">
        <v>2.4969999999999999</v>
      </c>
      <c r="J12" s="577">
        <v>2.4580000000000002</v>
      </c>
      <c r="K12" s="577">
        <v>7.65</v>
      </c>
      <c r="L12" s="577">
        <v>8.2100000000000009</v>
      </c>
      <c r="M12" s="577">
        <v>7.5</v>
      </c>
      <c r="N12" s="577">
        <v>4.16</v>
      </c>
      <c r="O12" s="577">
        <v>4.28</v>
      </c>
      <c r="P12" s="246">
        <v>0</v>
      </c>
      <c r="Q12" s="246">
        <v>6</v>
      </c>
      <c r="R12" s="770">
        <v>2018</v>
      </c>
    </row>
    <row r="13" spans="1:18" s="581" customFormat="1" ht="45" customHeight="1" thickBot="1">
      <c r="A13" s="248" t="s">
        <v>316</v>
      </c>
      <c r="B13" s="579">
        <v>5.0199999999999996</v>
      </c>
      <c r="C13" s="580">
        <v>1.76</v>
      </c>
      <c r="D13" s="585">
        <v>5</v>
      </c>
      <c r="E13" s="580">
        <v>6.05</v>
      </c>
      <c r="F13" s="580">
        <v>7.14</v>
      </c>
      <c r="G13" s="580">
        <v>5.39</v>
      </c>
      <c r="H13" s="580">
        <v>2.2949999999999999</v>
      </c>
      <c r="I13" s="580">
        <v>2.4969999999999999</v>
      </c>
      <c r="J13" s="580">
        <v>2.4580000000000002</v>
      </c>
      <c r="K13" s="580">
        <v>7.65</v>
      </c>
      <c r="L13" s="580">
        <v>8.2100000000000009</v>
      </c>
      <c r="M13" s="580">
        <v>7.5</v>
      </c>
      <c r="N13" s="580">
        <v>4.16</v>
      </c>
      <c r="O13" s="580">
        <v>4.28</v>
      </c>
      <c r="P13" s="583">
        <v>0</v>
      </c>
      <c r="Q13" s="584">
        <v>6</v>
      </c>
      <c r="R13" s="578" t="s">
        <v>317</v>
      </c>
    </row>
    <row r="14" spans="1:18" ht="17.25" thickTop="1">
      <c r="A14" s="249"/>
      <c r="B14" s="249"/>
      <c r="C14" s="249"/>
      <c r="D14" s="721"/>
      <c r="E14" s="234"/>
      <c r="F14" s="193"/>
      <c r="G14" s="193"/>
      <c r="H14" s="443"/>
      <c r="I14" s="203" t="s">
        <v>318</v>
      </c>
      <c r="L14" s="203"/>
      <c r="M14" s="203"/>
      <c r="N14" s="938" t="s">
        <v>751</v>
      </c>
      <c r="O14" s="938"/>
      <c r="P14" s="938"/>
      <c r="Q14" s="938"/>
      <c r="R14" s="938"/>
    </row>
  </sheetData>
  <mergeCells count="25">
    <mergeCell ref="A1:J1"/>
    <mergeCell ref="K1:R1"/>
    <mergeCell ref="A2:J2"/>
    <mergeCell ref="H4:J4"/>
    <mergeCell ref="Q4:R4"/>
    <mergeCell ref="A5:A7"/>
    <mergeCell ref="B5:J5"/>
    <mergeCell ref="K5:Q5"/>
    <mergeCell ref="R5:R7"/>
    <mergeCell ref="B6:B7"/>
    <mergeCell ref="C6:C7"/>
    <mergeCell ref="D6:D7"/>
    <mergeCell ref="E6:E7"/>
    <mergeCell ref="F6:F7"/>
    <mergeCell ref="G6:G7"/>
    <mergeCell ref="P6:P7"/>
    <mergeCell ref="Q6:Q7"/>
    <mergeCell ref="H6:H7"/>
    <mergeCell ref="N14:R14"/>
    <mergeCell ref="I6:I7"/>
    <mergeCell ref="J6:J7"/>
    <mergeCell ref="K6:K7"/>
    <mergeCell ref="L6:L7"/>
    <mergeCell ref="M6:N6"/>
    <mergeCell ref="O6:O7"/>
  </mergeCells>
  <phoneticPr fontId="1" type="noConversion"/>
  <pageMargins left="0.47244094488188976" right="0.19685039370078741" top="0.78740157480314965" bottom="0.59055118110236215" header="0.59055118110236215" footer="0"/>
  <pageSetup paperSize="1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topLeftCell="A10" workbookViewId="0">
      <selection activeCell="AL25" sqref="AL25"/>
    </sheetView>
  </sheetViews>
  <sheetFormatPr defaultRowHeight="13.5"/>
  <cols>
    <col min="1" max="1" width="8.125" style="232" customWidth="1"/>
    <col min="2" max="2" width="7.625" style="232" customWidth="1"/>
    <col min="3" max="3" width="7.875" style="232" customWidth="1"/>
    <col min="4" max="4" width="6.375" style="203" customWidth="1"/>
    <col min="5" max="5" width="6.25" style="203" customWidth="1"/>
    <col min="6" max="6" width="5.875" style="203" customWidth="1"/>
    <col min="7" max="7" width="5.375" style="203" customWidth="1"/>
    <col min="8" max="9" width="4.5" style="203" customWidth="1"/>
    <col min="10" max="10" width="4.125" style="203" customWidth="1"/>
    <col min="11" max="11" width="4.875" style="203" customWidth="1"/>
    <col min="12" max="12" width="4.5" style="203" customWidth="1"/>
    <col min="13" max="13" width="7.25" style="234" customWidth="1"/>
    <col min="14" max="14" width="4.375" style="203" customWidth="1"/>
    <col min="15" max="15" width="4.5" style="203" customWidth="1"/>
    <col min="16" max="16" width="4.375" style="203" customWidth="1"/>
    <col min="17" max="17" width="5" style="232" customWidth="1"/>
    <col min="18" max="18" width="6" style="232" customWidth="1"/>
    <col min="19" max="19" width="7" style="203" customWidth="1"/>
    <col min="20" max="20" width="6.125" style="203" customWidth="1"/>
    <col min="21" max="21" width="7" style="203" customWidth="1"/>
    <col min="22" max="22" width="5.875" style="203" customWidth="1"/>
    <col min="23" max="23" width="7" style="203" customWidth="1"/>
    <col min="24" max="24" width="4" style="203" customWidth="1"/>
    <col min="25" max="25" width="6.125" style="203" customWidth="1"/>
    <col min="26" max="26" width="10.375" style="192" customWidth="1"/>
    <col min="27" max="28" width="9.625" style="232" customWidth="1"/>
    <col min="29" max="29" width="9.625" style="237" customWidth="1"/>
    <col min="30" max="30" width="11.5" style="203" customWidth="1"/>
    <col min="31" max="31" width="11.25" style="203" customWidth="1"/>
    <col min="32" max="32" width="12.875" style="203" customWidth="1"/>
    <col min="33" max="33" width="11.375" style="203" customWidth="1"/>
    <col min="34" max="41" width="8.125" style="203" customWidth="1"/>
    <col min="42" max="42" width="11.5" style="233" customWidth="1"/>
    <col min="43" max="256" width="9" style="203"/>
    <col min="257" max="257" width="8.125" style="203" customWidth="1"/>
    <col min="258" max="258" width="7.625" style="203" customWidth="1"/>
    <col min="259" max="259" width="7.875" style="203" customWidth="1"/>
    <col min="260" max="260" width="6.375" style="203" customWidth="1"/>
    <col min="261" max="261" width="6.25" style="203" customWidth="1"/>
    <col min="262" max="262" width="5.875" style="203" customWidth="1"/>
    <col min="263" max="263" width="5.375" style="203" customWidth="1"/>
    <col min="264" max="268" width="4.5" style="203" customWidth="1"/>
    <col min="269" max="269" width="7.25" style="203" customWidth="1"/>
    <col min="270" max="270" width="4.375" style="203" customWidth="1"/>
    <col min="271" max="271" width="4.5" style="203" customWidth="1"/>
    <col min="272" max="272" width="4.375" style="203" customWidth="1"/>
    <col min="273" max="273" width="5" style="203" customWidth="1"/>
    <col min="274" max="274" width="6" style="203" customWidth="1"/>
    <col min="275" max="275" width="7" style="203" customWidth="1"/>
    <col min="276" max="276" width="6.125" style="203" customWidth="1"/>
    <col min="277" max="277" width="7" style="203" customWidth="1"/>
    <col min="278" max="278" width="5.875" style="203" customWidth="1"/>
    <col min="279" max="279" width="7" style="203" customWidth="1"/>
    <col min="280" max="280" width="4" style="203" customWidth="1"/>
    <col min="281" max="281" width="6.125" style="203" customWidth="1"/>
    <col min="282" max="282" width="10.375" style="203" customWidth="1"/>
    <col min="283" max="285" width="9.625" style="203" customWidth="1"/>
    <col min="286" max="286" width="11.5" style="203" customWidth="1"/>
    <col min="287" max="287" width="11.25" style="203" customWidth="1"/>
    <col min="288" max="288" width="12.875" style="203" customWidth="1"/>
    <col min="289" max="289" width="11.375" style="203" customWidth="1"/>
    <col min="290" max="297" width="8.125" style="203" customWidth="1"/>
    <col min="298" max="298" width="11.5" style="203" customWidth="1"/>
    <col min="299" max="512" width="9" style="203"/>
    <col min="513" max="513" width="8.125" style="203" customWidth="1"/>
    <col min="514" max="514" width="7.625" style="203" customWidth="1"/>
    <col min="515" max="515" width="7.875" style="203" customWidth="1"/>
    <col min="516" max="516" width="6.375" style="203" customWidth="1"/>
    <col min="517" max="517" width="6.25" style="203" customWidth="1"/>
    <col min="518" max="518" width="5.875" style="203" customWidth="1"/>
    <col min="519" max="519" width="5.375" style="203" customWidth="1"/>
    <col min="520" max="524" width="4.5" style="203" customWidth="1"/>
    <col min="525" max="525" width="7.25" style="203" customWidth="1"/>
    <col min="526" max="526" width="4.375" style="203" customWidth="1"/>
    <col min="527" max="527" width="4.5" style="203" customWidth="1"/>
    <col min="528" max="528" width="4.375" style="203" customWidth="1"/>
    <col min="529" max="529" width="5" style="203" customWidth="1"/>
    <col min="530" max="530" width="6" style="203" customWidth="1"/>
    <col min="531" max="531" width="7" style="203" customWidth="1"/>
    <col min="532" max="532" width="6.125" style="203" customWidth="1"/>
    <col min="533" max="533" width="7" style="203" customWidth="1"/>
    <col min="534" max="534" width="5.875" style="203" customWidth="1"/>
    <col min="535" max="535" width="7" style="203" customWidth="1"/>
    <col min="536" max="536" width="4" style="203" customWidth="1"/>
    <col min="537" max="537" width="6.125" style="203" customWidth="1"/>
    <col min="538" max="538" width="10.375" style="203" customWidth="1"/>
    <col min="539" max="541" width="9.625" style="203" customWidth="1"/>
    <col min="542" max="542" width="11.5" style="203" customWidth="1"/>
    <col min="543" max="543" width="11.25" style="203" customWidth="1"/>
    <col min="544" max="544" width="12.875" style="203" customWidth="1"/>
    <col min="545" max="545" width="11.375" style="203" customWidth="1"/>
    <col min="546" max="553" width="8.125" style="203" customWidth="1"/>
    <col min="554" max="554" width="11.5" style="203" customWidth="1"/>
    <col min="555" max="768" width="9" style="203"/>
    <col min="769" max="769" width="8.125" style="203" customWidth="1"/>
    <col min="770" max="770" width="7.625" style="203" customWidth="1"/>
    <col min="771" max="771" width="7.875" style="203" customWidth="1"/>
    <col min="772" max="772" width="6.375" style="203" customWidth="1"/>
    <col min="773" max="773" width="6.25" style="203" customWidth="1"/>
    <col min="774" max="774" width="5.875" style="203" customWidth="1"/>
    <col min="775" max="775" width="5.375" style="203" customWidth="1"/>
    <col min="776" max="780" width="4.5" style="203" customWidth="1"/>
    <col min="781" max="781" width="7.25" style="203" customWidth="1"/>
    <col min="782" max="782" width="4.375" style="203" customWidth="1"/>
    <col min="783" max="783" width="4.5" style="203" customWidth="1"/>
    <col min="784" max="784" width="4.375" style="203" customWidth="1"/>
    <col min="785" max="785" width="5" style="203" customWidth="1"/>
    <col min="786" max="786" width="6" style="203" customWidth="1"/>
    <col min="787" max="787" width="7" style="203" customWidth="1"/>
    <col min="788" max="788" width="6.125" style="203" customWidth="1"/>
    <col min="789" max="789" width="7" style="203" customWidth="1"/>
    <col min="790" max="790" width="5.875" style="203" customWidth="1"/>
    <col min="791" max="791" width="7" style="203" customWidth="1"/>
    <col min="792" max="792" width="4" style="203" customWidth="1"/>
    <col min="793" max="793" width="6.125" style="203" customWidth="1"/>
    <col min="794" max="794" width="10.375" style="203" customWidth="1"/>
    <col min="795" max="797" width="9.625" style="203" customWidth="1"/>
    <col min="798" max="798" width="11.5" style="203" customWidth="1"/>
    <col min="799" max="799" width="11.25" style="203" customWidth="1"/>
    <col min="800" max="800" width="12.875" style="203" customWidth="1"/>
    <col min="801" max="801" width="11.375" style="203" customWidth="1"/>
    <col min="802" max="809" width="8.125" style="203" customWidth="1"/>
    <col min="810" max="810" width="11.5" style="203" customWidth="1"/>
    <col min="811" max="1024" width="9" style="203"/>
    <col min="1025" max="1025" width="8.125" style="203" customWidth="1"/>
    <col min="1026" max="1026" width="7.625" style="203" customWidth="1"/>
    <col min="1027" max="1027" width="7.875" style="203" customWidth="1"/>
    <col min="1028" max="1028" width="6.375" style="203" customWidth="1"/>
    <col min="1029" max="1029" width="6.25" style="203" customWidth="1"/>
    <col min="1030" max="1030" width="5.875" style="203" customWidth="1"/>
    <col min="1031" max="1031" width="5.375" style="203" customWidth="1"/>
    <col min="1032" max="1036" width="4.5" style="203" customWidth="1"/>
    <col min="1037" max="1037" width="7.25" style="203" customWidth="1"/>
    <col min="1038" max="1038" width="4.375" style="203" customWidth="1"/>
    <col min="1039" max="1039" width="4.5" style="203" customWidth="1"/>
    <col min="1040" max="1040" width="4.375" style="203" customWidth="1"/>
    <col min="1041" max="1041" width="5" style="203" customWidth="1"/>
    <col min="1042" max="1042" width="6" style="203" customWidth="1"/>
    <col min="1043" max="1043" width="7" style="203" customWidth="1"/>
    <col min="1044" max="1044" width="6.125" style="203" customWidth="1"/>
    <col min="1045" max="1045" width="7" style="203" customWidth="1"/>
    <col min="1046" max="1046" width="5.875" style="203" customWidth="1"/>
    <col min="1047" max="1047" width="7" style="203" customWidth="1"/>
    <col min="1048" max="1048" width="4" style="203" customWidth="1"/>
    <col min="1049" max="1049" width="6.125" style="203" customWidth="1"/>
    <col min="1050" max="1050" width="10.375" style="203" customWidth="1"/>
    <col min="1051" max="1053" width="9.625" style="203" customWidth="1"/>
    <col min="1054" max="1054" width="11.5" style="203" customWidth="1"/>
    <col min="1055" max="1055" width="11.25" style="203" customWidth="1"/>
    <col min="1056" max="1056" width="12.875" style="203" customWidth="1"/>
    <col min="1057" max="1057" width="11.375" style="203" customWidth="1"/>
    <col min="1058" max="1065" width="8.125" style="203" customWidth="1"/>
    <col min="1066" max="1066" width="11.5" style="203" customWidth="1"/>
    <col min="1067" max="1280" width="9" style="203"/>
    <col min="1281" max="1281" width="8.125" style="203" customWidth="1"/>
    <col min="1282" max="1282" width="7.625" style="203" customWidth="1"/>
    <col min="1283" max="1283" width="7.875" style="203" customWidth="1"/>
    <col min="1284" max="1284" width="6.375" style="203" customWidth="1"/>
    <col min="1285" max="1285" width="6.25" style="203" customWidth="1"/>
    <col min="1286" max="1286" width="5.875" style="203" customWidth="1"/>
    <col min="1287" max="1287" width="5.375" style="203" customWidth="1"/>
    <col min="1288" max="1292" width="4.5" style="203" customWidth="1"/>
    <col min="1293" max="1293" width="7.25" style="203" customWidth="1"/>
    <col min="1294" max="1294" width="4.375" style="203" customWidth="1"/>
    <col min="1295" max="1295" width="4.5" style="203" customWidth="1"/>
    <col min="1296" max="1296" width="4.375" style="203" customWidth="1"/>
    <col min="1297" max="1297" width="5" style="203" customWidth="1"/>
    <col min="1298" max="1298" width="6" style="203" customWidth="1"/>
    <col min="1299" max="1299" width="7" style="203" customWidth="1"/>
    <col min="1300" max="1300" width="6.125" style="203" customWidth="1"/>
    <col min="1301" max="1301" width="7" style="203" customWidth="1"/>
    <col min="1302" max="1302" width="5.875" style="203" customWidth="1"/>
    <col min="1303" max="1303" width="7" style="203" customWidth="1"/>
    <col min="1304" max="1304" width="4" style="203" customWidth="1"/>
    <col min="1305" max="1305" width="6.125" style="203" customWidth="1"/>
    <col min="1306" max="1306" width="10.375" style="203" customWidth="1"/>
    <col min="1307" max="1309" width="9.625" style="203" customWidth="1"/>
    <col min="1310" max="1310" width="11.5" style="203" customWidth="1"/>
    <col min="1311" max="1311" width="11.25" style="203" customWidth="1"/>
    <col min="1312" max="1312" width="12.875" style="203" customWidth="1"/>
    <col min="1313" max="1313" width="11.375" style="203" customWidth="1"/>
    <col min="1314" max="1321" width="8.125" style="203" customWidth="1"/>
    <col min="1322" max="1322" width="11.5" style="203" customWidth="1"/>
    <col min="1323" max="1536" width="9" style="203"/>
    <col min="1537" max="1537" width="8.125" style="203" customWidth="1"/>
    <col min="1538" max="1538" width="7.625" style="203" customWidth="1"/>
    <col min="1539" max="1539" width="7.875" style="203" customWidth="1"/>
    <col min="1540" max="1540" width="6.375" style="203" customWidth="1"/>
    <col min="1541" max="1541" width="6.25" style="203" customWidth="1"/>
    <col min="1542" max="1542" width="5.875" style="203" customWidth="1"/>
    <col min="1543" max="1543" width="5.375" style="203" customWidth="1"/>
    <col min="1544" max="1548" width="4.5" style="203" customWidth="1"/>
    <col min="1549" max="1549" width="7.25" style="203" customWidth="1"/>
    <col min="1550" max="1550" width="4.375" style="203" customWidth="1"/>
    <col min="1551" max="1551" width="4.5" style="203" customWidth="1"/>
    <col min="1552" max="1552" width="4.375" style="203" customWidth="1"/>
    <col min="1553" max="1553" width="5" style="203" customWidth="1"/>
    <col min="1554" max="1554" width="6" style="203" customWidth="1"/>
    <col min="1555" max="1555" width="7" style="203" customWidth="1"/>
    <col min="1556" max="1556" width="6.125" style="203" customWidth="1"/>
    <col min="1557" max="1557" width="7" style="203" customWidth="1"/>
    <col min="1558" max="1558" width="5.875" style="203" customWidth="1"/>
    <col min="1559" max="1559" width="7" style="203" customWidth="1"/>
    <col min="1560" max="1560" width="4" style="203" customWidth="1"/>
    <col min="1561" max="1561" width="6.125" style="203" customWidth="1"/>
    <col min="1562" max="1562" width="10.375" style="203" customWidth="1"/>
    <col min="1563" max="1565" width="9.625" style="203" customWidth="1"/>
    <col min="1566" max="1566" width="11.5" style="203" customWidth="1"/>
    <col min="1567" max="1567" width="11.25" style="203" customWidth="1"/>
    <col min="1568" max="1568" width="12.875" style="203" customWidth="1"/>
    <col min="1569" max="1569" width="11.375" style="203" customWidth="1"/>
    <col min="1570" max="1577" width="8.125" style="203" customWidth="1"/>
    <col min="1578" max="1578" width="11.5" style="203" customWidth="1"/>
    <col min="1579" max="1792" width="9" style="203"/>
    <col min="1793" max="1793" width="8.125" style="203" customWidth="1"/>
    <col min="1794" max="1794" width="7.625" style="203" customWidth="1"/>
    <col min="1795" max="1795" width="7.875" style="203" customWidth="1"/>
    <col min="1796" max="1796" width="6.375" style="203" customWidth="1"/>
    <col min="1797" max="1797" width="6.25" style="203" customWidth="1"/>
    <col min="1798" max="1798" width="5.875" style="203" customWidth="1"/>
    <col min="1799" max="1799" width="5.375" style="203" customWidth="1"/>
    <col min="1800" max="1804" width="4.5" style="203" customWidth="1"/>
    <col min="1805" max="1805" width="7.25" style="203" customWidth="1"/>
    <col min="1806" max="1806" width="4.375" style="203" customWidth="1"/>
    <col min="1807" max="1807" width="4.5" style="203" customWidth="1"/>
    <col min="1808" max="1808" width="4.375" style="203" customWidth="1"/>
    <col min="1809" max="1809" width="5" style="203" customWidth="1"/>
    <col min="1810" max="1810" width="6" style="203" customWidth="1"/>
    <col min="1811" max="1811" width="7" style="203" customWidth="1"/>
    <col min="1812" max="1812" width="6.125" style="203" customWidth="1"/>
    <col min="1813" max="1813" width="7" style="203" customWidth="1"/>
    <col min="1814" max="1814" width="5.875" style="203" customWidth="1"/>
    <col min="1815" max="1815" width="7" style="203" customWidth="1"/>
    <col min="1816" max="1816" width="4" style="203" customWidth="1"/>
    <col min="1817" max="1817" width="6.125" style="203" customWidth="1"/>
    <col min="1818" max="1818" width="10.375" style="203" customWidth="1"/>
    <col min="1819" max="1821" width="9.625" style="203" customWidth="1"/>
    <col min="1822" max="1822" width="11.5" style="203" customWidth="1"/>
    <col min="1823" max="1823" width="11.25" style="203" customWidth="1"/>
    <col min="1824" max="1824" width="12.875" style="203" customWidth="1"/>
    <col min="1825" max="1825" width="11.375" style="203" customWidth="1"/>
    <col min="1826" max="1833" width="8.125" style="203" customWidth="1"/>
    <col min="1834" max="1834" width="11.5" style="203" customWidth="1"/>
    <col min="1835" max="2048" width="9" style="203"/>
    <col min="2049" max="2049" width="8.125" style="203" customWidth="1"/>
    <col min="2050" max="2050" width="7.625" style="203" customWidth="1"/>
    <col min="2051" max="2051" width="7.875" style="203" customWidth="1"/>
    <col min="2052" max="2052" width="6.375" style="203" customWidth="1"/>
    <col min="2053" max="2053" width="6.25" style="203" customWidth="1"/>
    <col min="2054" max="2054" width="5.875" style="203" customWidth="1"/>
    <col min="2055" max="2055" width="5.375" style="203" customWidth="1"/>
    <col min="2056" max="2060" width="4.5" style="203" customWidth="1"/>
    <col min="2061" max="2061" width="7.25" style="203" customWidth="1"/>
    <col min="2062" max="2062" width="4.375" style="203" customWidth="1"/>
    <col min="2063" max="2063" width="4.5" style="203" customWidth="1"/>
    <col min="2064" max="2064" width="4.375" style="203" customWidth="1"/>
    <col min="2065" max="2065" width="5" style="203" customWidth="1"/>
    <col min="2066" max="2066" width="6" style="203" customWidth="1"/>
    <col min="2067" max="2067" width="7" style="203" customWidth="1"/>
    <col min="2068" max="2068" width="6.125" style="203" customWidth="1"/>
    <col min="2069" max="2069" width="7" style="203" customWidth="1"/>
    <col min="2070" max="2070" width="5.875" style="203" customWidth="1"/>
    <col min="2071" max="2071" width="7" style="203" customWidth="1"/>
    <col min="2072" max="2072" width="4" style="203" customWidth="1"/>
    <col min="2073" max="2073" width="6.125" style="203" customWidth="1"/>
    <col min="2074" max="2074" width="10.375" style="203" customWidth="1"/>
    <col min="2075" max="2077" width="9.625" style="203" customWidth="1"/>
    <col min="2078" max="2078" width="11.5" style="203" customWidth="1"/>
    <col min="2079" max="2079" width="11.25" style="203" customWidth="1"/>
    <col min="2080" max="2080" width="12.875" style="203" customWidth="1"/>
    <col min="2081" max="2081" width="11.375" style="203" customWidth="1"/>
    <col min="2082" max="2089" width="8.125" style="203" customWidth="1"/>
    <col min="2090" max="2090" width="11.5" style="203" customWidth="1"/>
    <col min="2091" max="2304" width="9" style="203"/>
    <col min="2305" max="2305" width="8.125" style="203" customWidth="1"/>
    <col min="2306" max="2306" width="7.625" style="203" customWidth="1"/>
    <col min="2307" max="2307" width="7.875" style="203" customWidth="1"/>
    <col min="2308" max="2308" width="6.375" style="203" customWidth="1"/>
    <col min="2309" max="2309" width="6.25" style="203" customWidth="1"/>
    <col min="2310" max="2310" width="5.875" style="203" customWidth="1"/>
    <col min="2311" max="2311" width="5.375" style="203" customWidth="1"/>
    <col min="2312" max="2316" width="4.5" style="203" customWidth="1"/>
    <col min="2317" max="2317" width="7.25" style="203" customWidth="1"/>
    <col min="2318" max="2318" width="4.375" style="203" customWidth="1"/>
    <col min="2319" max="2319" width="4.5" style="203" customWidth="1"/>
    <col min="2320" max="2320" width="4.375" style="203" customWidth="1"/>
    <col min="2321" max="2321" width="5" style="203" customWidth="1"/>
    <col min="2322" max="2322" width="6" style="203" customWidth="1"/>
    <col min="2323" max="2323" width="7" style="203" customWidth="1"/>
    <col min="2324" max="2324" width="6.125" style="203" customWidth="1"/>
    <col min="2325" max="2325" width="7" style="203" customWidth="1"/>
    <col min="2326" max="2326" width="5.875" style="203" customWidth="1"/>
    <col min="2327" max="2327" width="7" style="203" customWidth="1"/>
    <col min="2328" max="2328" width="4" style="203" customWidth="1"/>
    <col min="2329" max="2329" width="6.125" style="203" customWidth="1"/>
    <col min="2330" max="2330" width="10.375" style="203" customWidth="1"/>
    <col min="2331" max="2333" width="9.625" style="203" customWidth="1"/>
    <col min="2334" max="2334" width="11.5" style="203" customWidth="1"/>
    <col min="2335" max="2335" width="11.25" style="203" customWidth="1"/>
    <col min="2336" max="2336" width="12.875" style="203" customWidth="1"/>
    <col min="2337" max="2337" width="11.375" style="203" customWidth="1"/>
    <col min="2338" max="2345" width="8.125" style="203" customWidth="1"/>
    <col min="2346" max="2346" width="11.5" style="203" customWidth="1"/>
    <col min="2347" max="2560" width="9" style="203"/>
    <col min="2561" max="2561" width="8.125" style="203" customWidth="1"/>
    <col min="2562" max="2562" width="7.625" style="203" customWidth="1"/>
    <col min="2563" max="2563" width="7.875" style="203" customWidth="1"/>
    <col min="2564" max="2564" width="6.375" style="203" customWidth="1"/>
    <col min="2565" max="2565" width="6.25" style="203" customWidth="1"/>
    <col min="2566" max="2566" width="5.875" style="203" customWidth="1"/>
    <col min="2567" max="2567" width="5.375" style="203" customWidth="1"/>
    <col min="2568" max="2572" width="4.5" style="203" customWidth="1"/>
    <col min="2573" max="2573" width="7.25" style="203" customWidth="1"/>
    <col min="2574" max="2574" width="4.375" style="203" customWidth="1"/>
    <col min="2575" max="2575" width="4.5" style="203" customWidth="1"/>
    <col min="2576" max="2576" width="4.375" style="203" customWidth="1"/>
    <col min="2577" max="2577" width="5" style="203" customWidth="1"/>
    <col min="2578" max="2578" width="6" style="203" customWidth="1"/>
    <col min="2579" max="2579" width="7" style="203" customWidth="1"/>
    <col min="2580" max="2580" width="6.125" style="203" customWidth="1"/>
    <col min="2581" max="2581" width="7" style="203" customWidth="1"/>
    <col min="2582" max="2582" width="5.875" style="203" customWidth="1"/>
    <col min="2583" max="2583" width="7" style="203" customWidth="1"/>
    <col min="2584" max="2584" width="4" style="203" customWidth="1"/>
    <col min="2585" max="2585" width="6.125" style="203" customWidth="1"/>
    <col min="2586" max="2586" width="10.375" style="203" customWidth="1"/>
    <col min="2587" max="2589" width="9.625" style="203" customWidth="1"/>
    <col min="2590" max="2590" width="11.5" style="203" customWidth="1"/>
    <col min="2591" max="2591" width="11.25" style="203" customWidth="1"/>
    <col min="2592" max="2592" width="12.875" style="203" customWidth="1"/>
    <col min="2593" max="2593" width="11.375" style="203" customWidth="1"/>
    <col min="2594" max="2601" width="8.125" style="203" customWidth="1"/>
    <col min="2602" max="2602" width="11.5" style="203" customWidth="1"/>
    <col min="2603" max="2816" width="9" style="203"/>
    <col min="2817" max="2817" width="8.125" style="203" customWidth="1"/>
    <col min="2818" max="2818" width="7.625" style="203" customWidth="1"/>
    <col min="2819" max="2819" width="7.875" style="203" customWidth="1"/>
    <col min="2820" max="2820" width="6.375" style="203" customWidth="1"/>
    <col min="2821" max="2821" width="6.25" style="203" customWidth="1"/>
    <col min="2822" max="2822" width="5.875" style="203" customWidth="1"/>
    <col min="2823" max="2823" width="5.375" style="203" customWidth="1"/>
    <col min="2824" max="2828" width="4.5" style="203" customWidth="1"/>
    <col min="2829" max="2829" width="7.25" style="203" customWidth="1"/>
    <col min="2830" max="2830" width="4.375" style="203" customWidth="1"/>
    <col min="2831" max="2831" width="4.5" style="203" customWidth="1"/>
    <col min="2832" max="2832" width="4.375" style="203" customWidth="1"/>
    <col min="2833" max="2833" width="5" style="203" customWidth="1"/>
    <col min="2834" max="2834" width="6" style="203" customWidth="1"/>
    <col min="2835" max="2835" width="7" style="203" customWidth="1"/>
    <col min="2836" max="2836" width="6.125" style="203" customWidth="1"/>
    <col min="2837" max="2837" width="7" style="203" customWidth="1"/>
    <col min="2838" max="2838" width="5.875" style="203" customWidth="1"/>
    <col min="2839" max="2839" width="7" style="203" customWidth="1"/>
    <col min="2840" max="2840" width="4" style="203" customWidth="1"/>
    <col min="2841" max="2841" width="6.125" style="203" customWidth="1"/>
    <col min="2842" max="2842" width="10.375" style="203" customWidth="1"/>
    <col min="2843" max="2845" width="9.625" style="203" customWidth="1"/>
    <col min="2846" max="2846" width="11.5" style="203" customWidth="1"/>
    <col min="2847" max="2847" width="11.25" style="203" customWidth="1"/>
    <col min="2848" max="2848" width="12.875" style="203" customWidth="1"/>
    <col min="2849" max="2849" width="11.375" style="203" customWidth="1"/>
    <col min="2850" max="2857" width="8.125" style="203" customWidth="1"/>
    <col min="2858" max="2858" width="11.5" style="203" customWidth="1"/>
    <col min="2859" max="3072" width="9" style="203"/>
    <col min="3073" max="3073" width="8.125" style="203" customWidth="1"/>
    <col min="3074" max="3074" width="7.625" style="203" customWidth="1"/>
    <col min="3075" max="3075" width="7.875" style="203" customWidth="1"/>
    <col min="3076" max="3076" width="6.375" style="203" customWidth="1"/>
    <col min="3077" max="3077" width="6.25" style="203" customWidth="1"/>
    <col min="3078" max="3078" width="5.875" style="203" customWidth="1"/>
    <col min="3079" max="3079" width="5.375" style="203" customWidth="1"/>
    <col min="3080" max="3084" width="4.5" style="203" customWidth="1"/>
    <col min="3085" max="3085" width="7.25" style="203" customWidth="1"/>
    <col min="3086" max="3086" width="4.375" style="203" customWidth="1"/>
    <col min="3087" max="3087" width="4.5" style="203" customWidth="1"/>
    <col min="3088" max="3088" width="4.375" style="203" customWidth="1"/>
    <col min="3089" max="3089" width="5" style="203" customWidth="1"/>
    <col min="3090" max="3090" width="6" style="203" customWidth="1"/>
    <col min="3091" max="3091" width="7" style="203" customWidth="1"/>
    <col min="3092" max="3092" width="6.125" style="203" customWidth="1"/>
    <col min="3093" max="3093" width="7" style="203" customWidth="1"/>
    <col min="3094" max="3094" width="5.875" style="203" customWidth="1"/>
    <col min="3095" max="3095" width="7" style="203" customWidth="1"/>
    <col min="3096" max="3096" width="4" style="203" customWidth="1"/>
    <col min="3097" max="3097" width="6.125" style="203" customWidth="1"/>
    <col min="3098" max="3098" width="10.375" style="203" customWidth="1"/>
    <col min="3099" max="3101" width="9.625" style="203" customWidth="1"/>
    <col min="3102" max="3102" width="11.5" style="203" customWidth="1"/>
    <col min="3103" max="3103" width="11.25" style="203" customWidth="1"/>
    <col min="3104" max="3104" width="12.875" style="203" customWidth="1"/>
    <col min="3105" max="3105" width="11.375" style="203" customWidth="1"/>
    <col min="3106" max="3113" width="8.125" style="203" customWidth="1"/>
    <col min="3114" max="3114" width="11.5" style="203" customWidth="1"/>
    <col min="3115" max="3328" width="9" style="203"/>
    <col min="3329" max="3329" width="8.125" style="203" customWidth="1"/>
    <col min="3330" max="3330" width="7.625" style="203" customWidth="1"/>
    <col min="3331" max="3331" width="7.875" style="203" customWidth="1"/>
    <col min="3332" max="3332" width="6.375" style="203" customWidth="1"/>
    <col min="3333" max="3333" width="6.25" style="203" customWidth="1"/>
    <col min="3334" max="3334" width="5.875" style="203" customWidth="1"/>
    <col min="3335" max="3335" width="5.375" style="203" customWidth="1"/>
    <col min="3336" max="3340" width="4.5" style="203" customWidth="1"/>
    <col min="3341" max="3341" width="7.25" style="203" customWidth="1"/>
    <col min="3342" max="3342" width="4.375" style="203" customWidth="1"/>
    <col min="3343" max="3343" width="4.5" style="203" customWidth="1"/>
    <col min="3344" max="3344" width="4.375" style="203" customWidth="1"/>
    <col min="3345" max="3345" width="5" style="203" customWidth="1"/>
    <col min="3346" max="3346" width="6" style="203" customWidth="1"/>
    <col min="3347" max="3347" width="7" style="203" customWidth="1"/>
    <col min="3348" max="3348" width="6.125" style="203" customWidth="1"/>
    <col min="3349" max="3349" width="7" style="203" customWidth="1"/>
    <col min="3350" max="3350" width="5.875" style="203" customWidth="1"/>
    <col min="3351" max="3351" width="7" style="203" customWidth="1"/>
    <col min="3352" max="3352" width="4" style="203" customWidth="1"/>
    <col min="3353" max="3353" width="6.125" style="203" customWidth="1"/>
    <col min="3354" max="3354" width="10.375" style="203" customWidth="1"/>
    <col min="3355" max="3357" width="9.625" style="203" customWidth="1"/>
    <col min="3358" max="3358" width="11.5" style="203" customWidth="1"/>
    <col min="3359" max="3359" width="11.25" style="203" customWidth="1"/>
    <col min="3360" max="3360" width="12.875" style="203" customWidth="1"/>
    <col min="3361" max="3361" width="11.375" style="203" customWidth="1"/>
    <col min="3362" max="3369" width="8.125" style="203" customWidth="1"/>
    <col min="3370" max="3370" width="11.5" style="203" customWidth="1"/>
    <col min="3371" max="3584" width="9" style="203"/>
    <col min="3585" max="3585" width="8.125" style="203" customWidth="1"/>
    <col min="3586" max="3586" width="7.625" style="203" customWidth="1"/>
    <col min="3587" max="3587" width="7.875" style="203" customWidth="1"/>
    <col min="3588" max="3588" width="6.375" style="203" customWidth="1"/>
    <col min="3589" max="3589" width="6.25" style="203" customWidth="1"/>
    <col min="3590" max="3590" width="5.875" style="203" customWidth="1"/>
    <col min="3591" max="3591" width="5.375" style="203" customWidth="1"/>
    <col min="3592" max="3596" width="4.5" style="203" customWidth="1"/>
    <col min="3597" max="3597" width="7.25" style="203" customWidth="1"/>
    <col min="3598" max="3598" width="4.375" style="203" customWidth="1"/>
    <col min="3599" max="3599" width="4.5" style="203" customWidth="1"/>
    <col min="3600" max="3600" width="4.375" style="203" customWidth="1"/>
    <col min="3601" max="3601" width="5" style="203" customWidth="1"/>
    <col min="3602" max="3602" width="6" style="203" customWidth="1"/>
    <col min="3603" max="3603" width="7" style="203" customWidth="1"/>
    <col min="3604" max="3604" width="6.125" style="203" customWidth="1"/>
    <col min="3605" max="3605" width="7" style="203" customWidth="1"/>
    <col min="3606" max="3606" width="5.875" style="203" customWidth="1"/>
    <col min="3607" max="3607" width="7" style="203" customWidth="1"/>
    <col min="3608" max="3608" width="4" style="203" customWidth="1"/>
    <col min="3609" max="3609" width="6.125" style="203" customWidth="1"/>
    <col min="3610" max="3610" width="10.375" style="203" customWidth="1"/>
    <col min="3611" max="3613" width="9.625" style="203" customWidth="1"/>
    <col min="3614" max="3614" width="11.5" style="203" customWidth="1"/>
    <col min="3615" max="3615" width="11.25" style="203" customWidth="1"/>
    <col min="3616" max="3616" width="12.875" style="203" customWidth="1"/>
    <col min="3617" max="3617" width="11.375" style="203" customWidth="1"/>
    <col min="3618" max="3625" width="8.125" style="203" customWidth="1"/>
    <col min="3626" max="3626" width="11.5" style="203" customWidth="1"/>
    <col min="3627" max="3840" width="9" style="203"/>
    <col min="3841" max="3841" width="8.125" style="203" customWidth="1"/>
    <col min="3842" max="3842" width="7.625" style="203" customWidth="1"/>
    <col min="3843" max="3843" width="7.875" style="203" customWidth="1"/>
    <col min="3844" max="3844" width="6.375" style="203" customWidth="1"/>
    <col min="3845" max="3845" width="6.25" style="203" customWidth="1"/>
    <col min="3846" max="3846" width="5.875" style="203" customWidth="1"/>
    <col min="3847" max="3847" width="5.375" style="203" customWidth="1"/>
    <col min="3848" max="3852" width="4.5" style="203" customWidth="1"/>
    <col min="3853" max="3853" width="7.25" style="203" customWidth="1"/>
    <col min="3854" max="3854" width="4.375" style="203" customWidth="1"/>
    <col min="3855" max="3855" width="4.5" style="203" customWidth="1"/>
    <col min="3856" max="3856" width="4.375" style="203" customWidth="1"/>
    <col min="3857" max="3857" width="5" style="203" customWidth="1"/>
    <col min="3858" max="3858" width="6" style="203" customWidth="1"/>
    <col min="3859" max="3859" width="7" style="203" customWidth="1"/>
    <col min="3860" max="3860" width="6.125" style="203" customWidth="1"/>
    <col min="3861" max="3861" width="7" style="203" customWidth="1"/>
    <col min="3862" max="3862" width="5.875" style="203" customWidth="1"/>
    <col min="3863" max="3863" width="7" style="203" customWidth="1"/>
    <col min="3864" max="3864" width="4" style="203" customWidth="1"/>
    <col min="3865" max="3865" width="6.125" style="203" customWidth="1"/>
    <col min="3866" max="3866" width="10.375" style="203" customWidth="1"/>
    <col min="3867" max="3869" width="9.625" style="203" customWidth="1"/>
    <col min="3870" max="3870" width="11.5" style="203" customWidth="1"/>
    <col min="3871" max="3871" width="11.25" style="203" customWidth="1"/>
    <col min="3872" max="3872" width="12.875" style="203" customWidth="1"/>
    <col min="3873" max="3873" width="11.375" style="203" customWidth="1"/>
    <col min="3874" max="3881" width="8.125" style="203" customWidth="1"/>
    <col min="3882" max="3882" width="11.5" style="203" customWidth="1"/>
    <col min="3883" max="4096" width="9" style="203"/>
    <col min="4097" max="4097" width="8.125" style="203" customWidth="1"/>
    <col min="4098" max="4098" width="7.625" style="203" customWidth="1"/>
    <col min="4099" max="4099" width="7.875" style="203" customWidth="1"/>
    <col min="4100" max="4100" width="6.375" style="203" customWidth="1"/>
    <col min="4101" max="4101" width="6.25" style="203" customWidth="1"/>
    <col min="4102" max="4102" width="5.875" style="203" customWidth="1"/>
    <col min="4103" max="4103" width="5.375" style="203" customWidth="1"/>
    <col min="4104" max="4108" width="4.5" style="203" customWidth="1"/>
    <col min="4109" max="4109" width="7.25" style="203" customWidth="1"/>
    <col min="4110" max="4110" width="4.375" style="203" customWidth="1"/>
    <col min="4111" max="4111" width="4.5" style="203" customWidth="1"/>
    <col min="4112" max="4112" width="4.375" style="203" customWidth="1"/>
    <col min="4113" max="4113" width="5" style="203" customWidth="1"/>
    <col min="4114" max="4114" width="6" style="203" customWidth="1"/>
    <col min="4115" max="4115" width="7" style="203" customWidth="1"/>
    <col min="4116" max="4116" width="6.125" style="203" customWidth="1"/>
    <col min="4117" max="4117" width="7" style="203" customWidth="1"/>
    <col min="4118" max="4118" width="5.875" style="203" customWidth="1"/>
    <col min="4119" max="4119" width="7" style="203" customWidth="1"/>
    <col min="4120" max="4120" width="4" style="203" customWidth="1"/>
    <col min="4121" max="4121" width="6.125" style="203" customWidth="1"/>
    <col min="4122" max="4122" width="10.375" style="203" customWidth="1"/>
    <col min="4123" max="4125" width="9.625" style="203" customWidth="1"/>
    <col min="4126" max="4126" width="11.5" style="203" customWidth="1"/>
    <col min="4127" max="4127" width="11.25" style="203" customWidth="1"/>
    <col min="4128" max="4128" width="12.875" style="203" customWidth="1"/>
    <col min="4129" max="4129" width="11.375" style="203" customWidth="1"/>
    <col min="4130" max="4137" width="8.125" style="203" customWidth="1"/>
    <col min="4138" max="4138" width="11.5" style="203" customWidth="1"/>
    <col min="4139" max="4352" width="9" style="203"/>
    <col min="4353" max="4353" width="8.125" style="203" customWidth="1"/>
    <col min="4354" max="4354" width="7.625" style="203" customWidth="1"/>
    <col min="4355" max="4355" width="7.875" style="203" customWidth="1"/>
    <col min="4356" max="4356" width="6.375" style="203" customWidth="1"/>
    <col min="4357" max="4357" width="6.25" style="203" customWidth="1"/>
    <col min="4358" max="4358" width="5.875" style="203" customWidth="1"/>
    <col min="4359" max="4359" width="5.375" style="203" customWidth="1"/>
    <col min="4360" max="4364" width="4.5" style="203" customWidth="1"/>
    <col min="4365" max="4365" width="7.25" style="203" customWidth="1"/>
    <col min="4366" max="4366" width="4.375" style="203" customWidth="1"/>
    <col min="4367" max="4367" width="4.5" style="203" customWidth="1"/>
    <col min="4368" max="4368" width="4.375" style="203" customWidth="1"/>
    <col min="4369" max="4369" width="5" style="203" customWidth="1"/>
    <col min="4370" max="4370" width="6" style="203" customWidth="1"/>
    <col min="4371" max="4371" width="7" style="203" customWidth="1"/>
    <col min="4372" max="4372" width="6.125" style="203" customWidth="1"/>
    <col min="4373" max="4373" width="7" style="203" customWidth="1"/>
    <col min="4374" max="4374" width="5.875" style="203" customWidth="1"/>
    <col min="4375" max="4375" width="7" style="203" customWidth="1"/>
    <col min="4376" max="4376" width="4" style="203" customWidth="1"/>
    <col min="4377" max="4377" width="6.125" style="203" customWidth="1"/>
    <col min="4378" max="4378" width="10.375" style="203" customWidth="1"/>
    <col min="4379" max="4381" width="9.625" style="203" customWidth="1"/>
    <col min="4382" max="4382" width="11.5" style="203" customWidth="1"/>
    <col min="4383" max="4383" width="11.25" style="203" customWidth="1"/>
    <col min="4384" max="4384" width="12.875" style="203" customWidth="1"/>
    <col min="4385" max="4385" width="11.375" style="203" customWidth="1"/>
    <col min="4386" max="4393" width="8.125" style="203" customWidth="1"/>
    <col min="4394" max="4394" width="11.5" style="203" customWidth="1"/>
    <col min="4395" max="4608" width="9" style="203"/>
    <col min="4609" max="4609" width="8.125" style="203" customWidth="1"/>
    <col min="4610" max="4610" width="7.625" style="203" customWidth="1"/>
    <col min="4611" max="4611" width="7.875" style="203" customWidth="1"/>
    <col min="4612" max="4612" width="6.375" style="203" customWidth="1"/>
    <col min="4613" max="4613" width="6.25" style="203" customWidth="1"/>
    <col min="4614" max="4614" width="5.875" style="203" customWidth="1"/>
    <col min="4615" max="4615" width="5.375" style="203" customWidth="1"/>
    <col min="4616" max="4620" width="4.5" style="203" customWidth="1"/>
    <col min="4621" max="4621" width="7.25" style="203" customWidth="1"/>
    <col min="4622" max="4622" width="4.375" style="203" customWidth="1"/>
    <col min="4623" max="4623" width="4.5" style="203" customWidth="1"/>
    <col min="4624" max="4624" width="4.375" style="203" customWidth="1"/>
    <col min="4625" max="4625" width="5" style="203" customWidth="1"/>
    <col min="4626" max="4626" width="6" style="203" customWidth="1"/>
    <col min="4627" max="4627" width="7" style="203" customWidth="1"/>
    <col min="4628" max="4628" width="6.125" style="203" customWidth="1"/>
    <col min="4629" max="4629" width="7" style="203" customWidth="1"/>
    <col min="4630" max="4630" width="5.875" style="203" customWidth="1"/>
    <col min="4631" max="4631" width="7" style="203" customWidth="1"/>
    <col min="4632" max="4632" width="4" style="203" customWidth="1"/>
    <col min="4633" max="4633" width="6.125" style="203" customWidth="1"/>
    <col min="4634" max="4634" width="10.375" style="203" customWidth="1"/>
    <col min="4635" max="4637" width="9.625" style="203" customWidth="1"/>
    <col min="4638" max="4638" width="11.5" style="203" customWidth="1"/>
    <col min="4639" max="4639" width="11.25" style="203" customWidth="1"/>
    <col min="4640" max="4640" width="12.875" style="203" customWidth="1"/>
    <col min="4641" max="4641" width="11.375" style="203" customWidth="1"/>
    <col min="4642" max="4649" width="8.125" style="203" customWidth="1"/>
    <col min="4650" max="4650" width="11.5" style="203" customWidth="1"/>
    <col min="4651" max="4864" width="9" style="203"/>
    <col min="4865" max="4865" width="8.125" style="203" customWidth="1"/>
    <col min="4866" max="4866" width="7.625" style="203" customWidth="1"/>
    <col min="4867" max="4867" width="7.875" style="203" customWidth="1"/>
    <col min="4868" max="4868" width="6.375" style="203" customWidth="1"/>
    <col min="4869" max="4869" width="6.25" style="203" customWidth="1"/>
    <col min="4870" max="4870" width="5.875" style="203" customWidth="1"/>
    <col min="4871" max="4871" width="5.375" style="203" customWidth="1"/>
    <col min="4872" max="4876" width="4.5" style="203" customWidth="1"/>
    <col min="4877" max="4877" width="7.25" style="203" customWidth="1"/>
    <col min="4878" max="4878" width="4.375" style="203" customWidth="1"/>
    <col min="4879" max="4879" width="4.5" style="203" customWidth="1"/>
    <col min="4880" max="4880" width="4.375" style="203" customWidth="1"/>
    <col min="4881" max="4881" width="5" style="203" customWidth="1"/>
    <col min="4882" max="4882" width="6" style="203" customWidth="1"/>
    <col min="4883" max="4883" width="7" style="203" customWidth="1"/>
    <col min="4884" max="4884" width="6.125" style="203" customWidth="1"/>
    <col min="4885" max="4885" width="7" style="203" customWidth="1"/>
    <col min="4886" max="4886" width="5.875" style="203" customWidth="1"/>
    <col min="4887" max="4887" width="7" style="203" customWidth="1"/>
    <col min="4888" max="4888" width="4" style="203" customWidth="1"/>
    <col min="4889" max="4889" width="6.125" style="203" customWidth="1"/>
    <col min="4890" max="4890" width="10.375" style="203" customWidth="1"/>
    <col min="4891" max="4893" width="9.625" style="203" customWidth="1"/>
    <col min="4894" max="4894" width="11.5" style="203" customWidth="1"/>
    <col min="4895" max="4895" width="11.25" style="203" customWidth="1"/>
    <col min="4896" max="4896" width="12.875" style="203" customWidth="1"/>
    <col min="4897" max="4897" width="11.375" style="203" customWidth="1"/>
    <col min="4898" max="4905" width="8.125" style="203" customWidth="1"/>
    <col min="4906" max="4906" width="11.5" style="203" customWidth="1"/>
    <col min="4907" max="5120" width="9" style="203"/>
    <col min="5121" max="5121" width="8.125" style="203" customWidth="1"/>
    <col min="5122" max="5122" width="7.625" style="203" customWidth="1"/>
    <col min="5123" max="5123" width="7.875" style="203" customWidth="1"/>
    <col min="5124" max="5124" width="6.375" style="203" customWidth="1"/>
    <col min="5125" max="5125" width="6.25" style="203" customWidth="1"/>
    <col min="5126" max="5126" width="5.875" style="203" customWidth="1"/>
    <col min="5127" max="5127" width="5.375" style="203" customWidth="1"/>
    <col min="5128" max="5132" width="4.5" style="203" customWidth="1"/>
    <col min="5133" max="5133" width="7.25" style="203" customWidth="1"/>
    <col min="5134" max="5134" width="4.375" style="203" customWidth="1"/>
    <col min="5135" max="5135" width="4.5" style="203" customWidth="1"/>
    <col min="5136" max="5136" width="4.375" style="203" customWidth="1"/>
    <col min="5137" max="5137" width="5" style="203" customWidth="1"/>
    <col min="5138" max="5138" width="6" style="203" customWidth="1"/>
    <col min="5139" max="5139" width="7" style="203" customWidth="1"/>
    <col min="5140" max="5140" width="6.125" style="203" customWidth="1"/>
    <col min="5141" max="5141" width="7" style="203" customWidth="1"/>
    <col min="5142" max="5142" width="5.875" style="203" customWidth="1"/>
    <col min="5143" max="5143" width="7" style="203" customWidth="1"/>
    <col min="5144" max="5144" width="4" style="203" customWidth="1"/>
    <col min="5145" max="5145" width="6.125" style="203" customWidth="1"/>
    <col min="5146" max="5146" width="10.375" style="203" customWidth="1"/>
    <col min="5147" max="5149" width="9.625" style="203" customWidth="1"/>
    <col min="5150" max="5150" width="11.5" style="203" customWidth="1"/>
    <col min="5151" max="5151" width="11.25" style="203" customWidth="1"/>
    <col min="5152" max="5152" width="12.875" style="203" customWidth="1"/>
    <col min="5153" max="5153" width="11.375" style="203" customWidth="1"/>
    <col min="5154" max="5161" width="8.125" style="203" customWidth="1"/>
    <col min="5162" max="5162" width="11.5" style="203" customWidth="1"/>
    <col min="5163" max="5376" width="9" style="203"/>
    <col min="5377" max="5377" width="8.125" style="203" customWidth="1"/>
    <col min="5378" max="5378" width="7.625" style="203" customWidth="1"/>
    <col min="5379" max="5379" width="7.875" style="203" customWidth="1"/>
    <col min="5380" max="5380" width="6.375" style="203" customWidth="1"/>
    <col min="5381" max="5381" width="6.25" style="203" customWidth="1"/>
    <col min="5382" max="5382" width="5.875" style="203" customWidth="1"/>
    <col min="5383" max="5383" width="5.375" style="203" customWidth="1"/>
    <col min="5384" max="5388" width="4.5" style="203" customWidth="1"/>
    <col min="5389" max="5389" width="7.25" style="203" customWidth="1"/>
    <col min="5390" max="5390" width="4.375" style="203" customWidth="1"/>
    <col min="5391" max="5391" width="4.5" style="203" customWidth="1"/>
    <col min="5392" max="5392" width="4.375" style="203" customWidth="1"/>
    <col min="5393" max="5393" width="5" style="203" customWidth="1"/>
    <col min="5394" max="5394" width="6" style="203" customWidth="1"/>
    <col min="5395" max="5395" width="7" style="203" customWidth="1"/>
    <col min="5396" max="5396" width="6.125" style="203" customWidth="1"/>
    <col min="5397" max="5397" width="7" style="203" customWidth="1"/>
    <col min="5398" max="5398" width="5.875" style="203" customWidth="1"/>
    <col min="5399" max="5399" width="7" style="203" customWidth="1"/>
    <col min="5400" max="5400" width="4" style="203" customWidth="1"/>
    <col min="5401" max="5401" width="6.125" style="203" customWidth="1"/>
    <col min="5402" max="5402" width="10.375" style="203" customWidth="1"/>
    <col min="5403" max="5405" width="9.625" style="203" customWidth="1"/>
    <col min="5406" max="5406" width="11.5" style="203" customWidth="1"/>
    <col min="5407" max="5407" width="11.25" style="203" customWidth="1"/>
    <col min="5408" max="5408" width="12.875" style="203" customWidth="1"/>
    <col min="5409" max="5409" width="11.375" style="203" customWidth="1"/>
    <col min="5410" max="5417" width="8.125" style="203" customWidth="1"/>
    <col min="5418" max="5418" width="11.5" style="203" customWidth="1"/>
    <col min="5419" max="5632" width="9" style="203"/>
    <col min="5633" max="5633" width="8.125" style="203" customWidth="1"/>
    <col min="5634" max="5634" width="7.625" style="203" customWidth="1"/>
    <col min="5635" max="5635" width="7.875" style="203" customWidth="1"/>
    <col min="5636" max="5636" width="6.375" style="203" customWidth="1"/>
    <col min="5637" max="5637" width="6.25" style="203" customWidth="1"/>
    <col min="5638" max="5638" width="5.875" style="203" customWidth="1"/>
    <col min="5639" max="5639" width="5.375" style="203" customWidth="1"/>
    <col min="5640" max="5644" width="4.5" style="203" customWidth="1"/>
    <col min="5645" max="5645" width="7.25" style="203" customWidth="1"/>
    <col min="5646" max="5646" width="4.375" style="203" customWidth="1"/>
    <col min="5647" max="5647" width="4.5" style="203" customWidth="1"/>
    <col min="5648" max="5648" width="4.375" style="203" customWidth="1"/>
    <col min="5649" max="5649" width="5" style="203" customWidth="1"/>
    <col min="5650" max="5650" width="6" style="203" customWidth="1"/>
    <col min="5651" max="5651" width="7" style="203" customWidth="1"/>
    <col min="5652" max="5652" width="6.125" style="203" customWidth="1"/>
    <col min="5653" max="5653" width="7" style="203" customWidth="1"/>
    <col min="5654" max="5654" width="5.875" style="203" customWidth="1"/>
    <col min="5655" max="5655" width="7" style="203" customWidth="1"/>
    <col min="5656" max="5656" width="4" style="203" customWidth="1"/>
    <col min="5657" max="5657" width="6.125" style="203" customWidth="1"/>
    <col min="5658" max="5658" width="10.375" style="203" customWidth="1"/>
    <col min="5659" max="5661" width="9.625" style="203" customWidth="1"/>
    <col min="5662" max="5662" width="11.5" style="203" customWidth="1"/>
    <col min="5663" max="5663" width="11.25" style="203" customWidth="1"/>
    <col min="5664" max="5664" width="12.875" style="203" customWidth="1"/>
    <col min="5665" max="5665" width="11.375" style="203" customWidth="1"/>
    <col min="5666" max="5673" width="8.125" style="203" customWidth="1"/>
    <col min="5674" max="5674" width="11.5" style="203" customWidth="1"/>
    <col min="5675" max="5888" width="9" style="203"/>
    <col min="5889" max="5889" width="8.125" style="203" customWidth="1"/>
    <col min="5890" max="5890" width="7.625" style="203" customWidth="1"/>
    <col min="5891" max="5891" width="7.875" style="203" customWidth="1"/>
    <col min="5892" max="5892" width="6.375" style="203" customWidth="1"/>
    <col min="5893" max="5893" width="6.25" style="203" customWidth="1"/>
    <col min="5894" max="5894" width="5.875" style="203" customWidth="1"/>
    <col min="5895" max="5895" width="5.375" style="203" customWidth="1"/>
    <col min="5896" max="5900" width="4.5" style="203" customWidth="1"/>
    <col min="5901" max="5901" width="7.25" style="203" customWidth="1"/>
    <col min="5902" max="5902" width="4.375" style="203" customWidth="1"/>
    <col min="5903" max="5903" width="4.5" style="203" customWidth="1"/>
    <col min="5904" max="5904" width="4.375" style="203" customWidth="1"/>
    <col min="5905" max="5905" width="5" style="203" customWidth="1"/>
    <col min="5906" max="5906" width="6" style="203" customWidth="1"/>
    <col min="5907" max="5907" width="7" style="203" customWidth="1"/>
    <col min="5908" max="5908" width="6.125" style="203" customWidth="1"/>
    <col min="5909" max="5909" width="7" style="203" customWidth="1"/>
    <col min="5910" max="5910" width="5.875" style="203" customWidth="1"/>
    <col min="5911" max="5911" width="7" style="203" customWidth="1"/>
    <col min="5912" max="5912" width="4" style="203" customWidth="1"/>
    <col min="5913" max="5913" width="6.125" style="203" customWidth="1"/>
    <col min="5914" max="5914" width="10.375" style="203" customWidth="1"/>
    <col min="5915" max="5917" width="9.625" style="203" customWidth="1"/>
    <col min="5918" max="5918" width="11.5" style="203" customWidth="1"/>
    <col min="5919" max="5919" width="11.25" style="203" customWidth="1"/>
    <col min="5920" max="5920" width="12.875" style="203" customWidth="1"/>
    <col min="5921" max="5921" width="11.375" style="203" customWidth="1"/>
    <col min="5922" max="5929" width="8.125" style="203" customWidth="1"/>
    <col min="5930" max="5930" width="11.5" style="203" customWidth="1"/>
    <col min="5931" max="6144" width="9" style="203"/>
    <col min="6145" max="6145" width="8.125" style="203" customWidth="1"/>
    <col min="6146" max="6146" width="7.625" style="203" customWidth="1"/>
    <col min="6147" max="6147" width="7.875" style="203" customWidth="1"/>
    <col min="6148" max="6148" width="6.375" style="203" customWidth="1"/>
    <col min="6149" max="6149" width="6.25" style="203" customWidth="1"/>
    <col min="6150" max="6150" width="5.875" style="203" customWidth="1"/>
    <col min="6151" max="6151" width="5.375" style="203" customWidth="1"/>
    <col min="6152" max="6156" width="4.5" style="203" customWidth="1"/>
    <col min="6157" max="6157" width="7.25" style="203" customWidth="1"/>
    <col min="6158" max="6158" width="4.375" style="203" customWidth="1"/>
    <col min="6159" max="6159" width="4.5" style="203" customWidth="1"/>
    <col min="6160" max="6160" width="4.375" style="203" customWidth="1"/>
    <col min="6161" max="6161" width="5" style="203" customWidth="1"/>
    <col min="6162" max="6162" width="6" style="203" customWidth="1"/>
    <col min="6163" max="6163" width="7" style="203" customWidth="1"/>
    <col min="6164" max="6164" width="6.125" style="203" customWidth="1"/>
    <col min="6165" max="6165" width="7" style="203" customWidth="1"/>
    <col min="6166" max="6166" width="5.875" style="203" customWidth="1"/>
    <col min="6167" max="6167" width="7" style="203" customWidth="1"/>
    <col min="6168" max="6168" width="4" style="203" customWidth="1"/>
    <col min="6169" max="6169" width="6.125" style="203" customWidth="1"/>
    <col min="6170" max="6170" width="10.375" style="203" customWidth="1"/>
    <col min="6171" max="6173" width="9.625" style="203" customWidth="1"/>
    <col min="6174" max="6174" width="11.5" style="203" customWidth="1"/>
    <col min="6175" max="6175" width="11.25" style="203" customWidth="1"/>
    <col min="6176" max="6176" width="12.875" style="203" customWidth="1"/>
    <col min="6177" max="6177" width="11.375" style="203" customWidth="1"/>
    <col min="6178" max="6185" width="8.125" style="203" customWidth="1"/>
    <col min="6186" max="6186" width="11.5" style="203" customWidth="1"/>
    <col min="6187" max="6400" width="9" style="203"/>
    <col min="6401" max="6401" width="8.125" style="203" customWidth="1"/>
    <col min="6402" max="6402" width="7.625" style="203" customWidth="1"/>
    <col min="6403" max="6403" width="7.875" style="203" customWidth="1"/>
    <col min="6404" max="6404" width="6.375" style="203" customWidth="1"/>
    <col min="6405" max="6405" width="6.25" style="203" customWidth="1"/>
    <col min="6406" max="6406" width="5.875" style="203" customWidth="1"/>
    <col min="6407" max="6407" width="5.375" style="203" customWidth="1"/>
    <col min="6408" max="6412" width="4.5" style="203" customWidth="1"/>
    <col min="6413" max="6413" width="7.25" style="203" customWidth="1"/>
    <col min="6414" max="6414" width="4.375" style="203" customWidth="1"/>
    <col min="6415" max="6415" width="4.5" style="203" customWidth="1"/>
    <col min="6416" max="6416" width="4.375" style="203" customWidth="1"/>
    <col min="6417" max="6417" width="5" style="203" customWidth="1"/>
    <col min="6418" max="6418" width="6" style="203" customWidth="1"/>
    <col min="6419" max="6419" width="7" style="203" customWidth="1"/>
    <col min="6420" max="6420" width="6.125" style="203" customWidth="1"/>
    <col min="6421" max="6421" width="7" style="203" customWidth="1"/>
    <col min="6422" max="6422" width="5.875" style="203" customWidth="1"/>
    <col min="6423" max="6423" width="7" style="203" customWidth="1"/>
    <col min="6424" max="6424" width="4" style="203" customWidth="1"/>
    <col min="6425" max="6425" width="6.125" style="203" customWidth="1"/>
    <col min="6426" max="6426" width="10.375" style="203" customWidth="1"/>
    <col min="6427" max="6429" width="9.625" style="203" customWidth="1"/>
    <col min="6430" max="6430" width="11.5" style="203" customWidth="1"/>
    <col min="6431" max="6431" width="11.25" style="203" customWidth="1"/>
    <col min="6432" max="6432" width="12.875" style="203" customWidth="1"/>
    <col min="6433" max="6433" width="11.375" style="203" customWidth="1"/>
    <col min="6434" max="6441" width="8.125" style="203" customWidth="1"/>
    <col min="6442" max="6442" width="11.5" style="203" customWidth="1"/>
    <col min="6443" max="6656" width="9" style="203"/>
    <col min="6657" max="6657" width="8.125" style="203" customWidth="1"/>
    <col min="6658" max="6658" width="7.625" style="203" customWidth="1"/>
    <col min="6659" max="6659" width="7.875" style="203" customWidth="1"/>
    <col min="6660" max="6660" width="6.375" style="203" customWidth="1"/>
    <col min="6661" max="6661" width="6.25" style="203" customWidth="1"/>
    <col min="6662" max="6662" width="5.875" style="203" customWidth="1"/>
    <col min="6663" max="6663" width="5.375" style="203" customWidth="1"/>
    <col min="6664" max="6668" width="4.5" style="203" customWidth="1"/>
    <col min="6669" max="6669" width="7.25" style="203" customWidth="1"/>
    <col min="6670" max="6670" width="4.375" style="203" customWidth="1"/>
    <col min="6671" max="6671" width="4.5" style="203" customWidth="1"/>
    <col min="6672" max="6672" width="4.375" style="203" customWidth="1"/>
    <col min="6673" max="6673" width="5" style="203" customWidth="1"/>
    <col min="6674" max="6674" width="6" style="203" customWidth="1"/>
    <col min="6675" max="6675" width="7" style="203" customWidth="1"/>
    <col min="6676" max="6676" width="6.125" style="203" customWidth="1"/>
    <col min="6677" max="6677" width="7" style="203" customWidth="1"/>
    <col min="6678" max="6678" width="5.875" style="203" customWidth="1"/>
    <col min="6679" max="6679" width="7" style="203" customWidth="1"/>
    <col min="6680" max="6680" width="4" style="203" customWidth="1"/>
    <col min="6681" max="6681" width="6.125" style="203" customWidth="1"/>
    <col min="6682" max="6682" width="10.375" style="203" customWidth="1"/>
    <col min="6683" max="6685" width="9.625" style="203" customWidth="1"/>
    <col min="6686" max="6686" width="11.5" style="203" customWidth="1"/>
    <col min="6687" max="6687" width="11.25" style="203" customWidth="1"/>
    <col min="6688" max="6688" width="12.875" style="203" customWidth="1"/>
    <col min="6689" max="6689" width="11.375" style="203" customWidth="1"/>
    <col min="6690" max="6697" width="8.125" style="203" customWidth="1"/>
    <col min="6698" max="6698" width="11.5" style="203" customWidth="1"/>
    <col min="6699" max="6912" width="9" style="203"/>
    <col min="6913" max="6913" width="8.125" style="203" customWidth="1"/>
    <col min="6914" max="6914" width="7.625" style="203" customWidth="1"/>
    <col min="6915" max="6915" width="7.875" style="203" customWidth="1"/>
    <col min="6916" max="6916" width="6.375" style="203" customWidth="1"/>
    <col min="6917" max="6917" width="6.25" style="203" customWidth="1"/>
    <col min="6918" max="6918" width="5.875" style="203" customWidth="1"/>
    <col min="6919" max="6919" width="5.375" style="203" customWidth="1"/>
    <col min="6920" max="6924" width="4.5" style="203" customWidth="1"/>
    <col min="6925" max="6925" width="7.25" style="203" customWidth="1"/>
    <col min="6926" max="6926" width="4.375" style="203" customWidth="1"/>
    <col min="6927" max="6927" width="4.5" style="203" customWidth="1"/>
    <col min="6928" max="6928" width="4.375" style="203" customWidth="1"/>
    <col min="6929" max="6929" width="5" style="203" customWidth="1"/>
    <col min="6930" max="6930" width="6" style="203" customWidth="1"/>
    <col min="6931" max="6931" width="7" style="203" customWidth="1"/>
    <col min="6932" max="6932" width="6.125" style="203" customWidth="1"/>
    <col min="6933" max="6933" width="7" style="203" customWidth="1"/>
    <col min="6934" max="6934" width="5.875" style="203" customWidth="1"/>
    <col min="6935" max="6935" width="7" style="203" customWidth="1"/>
    <col min="6936" max="6936" width="4" style="203" customWidth="1"/>
    <col min="6937" max="6937" width="6.125" style="203" customWidth="1"/>
    <col min="6938" max="6938" width="10.375" style="203" customWidth="1"/>
    <col min="6939" max="6941" width="9.625" style="203" customWidth="1"/>
    <col min="6942" max="6942" width="11.5" style="203" customWidth="1"/>
    <col min="6943" max="6943" width="11.25" style="203" customWidth="1"/>
    <col min="6944" max="6944" width="12.875" style="203" customWidth="1"/>
    <col min="6945" max="6945" width="11.375" style="203" customWidth="1"/>
    <col min="6946" max="6953" width="8.125" style="203" customWidth="1"/>
    <col min="6954" max="6954" width="11.5" style="203" customWidth="1"/>
    <col min="6955" max="7168" width="9" style="203"/>
    <col min="7169" max="7169" width="8.125" style="203" customWidth="1"/>
    <col min="7170" max="7170" width="7.625" style="203" customWidth="1"/>
    <col min="7171" max="7171" width="7.875" style="203" customWidth="1"/>
    <col min="7172" max="7172" width="6.375" style="203" customWidth="1"/>
    <col min="7173" max="7173" width="6.25" style="203" customWidth="1"/>
    <col min="7174" max="7174" width="5.875" style="203" customWidth="1"/>
    <col min="7175" max="7175" width="5.375" style="203" customWidth="1"/>
    <col min="7176" max="7180" width="4.5" style="203" customWidth="1"/>
    <col min="7181" max="7181" width="7.25" style="203" customWidth="1"/>
    <col min="7182" max="7182" width="4.375" style="203" customWidth="1"/>
    <col min="7183" max="7183" width="4.5" style="203" customWidth="1"/>
    <col min="7184" max="7184" width="4.375" style="203" customWidth="1"/>
    <col min="7185" max="7185" width="5" style="203" customWidth="1"/>
    <col min="7186" max="7186" width="6" style="203" customWidth="1"/>
    <col min="7187" max="7187" width="7" style="203" customWidth="1"/>
    <col min="7188" max="7188" width="6.125" style="203" customWidth="1"/>
    <col min="7189" max="7189" width="7" style="203" customWidth="1"/>
    <col min="7190" max="7190" width="5.875" style="203" customWidth="1"/>
    <col min="7191" max="7191" width="7" style="203" customWidth="1"/>
    <col min="7192" max="7192" width="4" style="203" customWidth="1"/>
    <col min="7193" max="7193" width="6.125" style="203" customWidth="1"/>
    <col min="7194" max="7194" width="10.375" style="203" customWidth="1"/>
    <col min="7195" max="7197" width="9.625" style="203" customWidth="1"/>
    <col min="7198" max="7198" width="11.5" style="203" customWidth="1"/>
    <col min="7199" max="7199" width="11.25" style="203" customWidth="1"/>
    <col min="7200" max="7200" width="12.875" style="203" customWidth="1"/>
    <col min="7201" max="7201" width="11.375" style="203" customWidth="1"/>
    <col min="7202" max="7209" width="8.125" style="203" customWidth="1"/>
    <col min="7210" max="7210" width="11.5" style="203" customWidth="1"/>
    <col min="7211" max="7424" width="9" style="203"/>
    <col min="7425" max="7425" width="8.125" style="203" customWidth="1"/>
    <col min="7426" max="7426" width="7.625" style="203" customWidth="1"/>
    <col min="7427" max="7427" width="7.875" style="203" customWidth="1"/>
    <col min="7428" max="7428" width="6.375" style="203" customWidth="1"/>
    <col min="7429" max="7429" width="6.25" style="203" customWidth="1"/>
    <col min="7430" max="7430" width="5.875" style="203" customWidth="1"/>
    <col min="7431" max="7431" width="5.375" style="203" customWidth="1"/>
    <col min="7432" max="7436" width="4.5" style="203" customWidth="1"/>
    <col min="7437" max="7437" width="7.25" style="203" customWidth="1"/>
    <col min="7438" max="7438" width="4.375" style="203" customWidth="1"/>
    <col min="7439" max="7439" width="4.5" style="203" customWidth="1"/>
    <col min="7440" max="7440" width="4.375" style="203" customWidth="1"/>
    <col min="7441" max="7441" width="5" style="203" customWidth="1"/>
    <col min="7442" max="7442" width="6" style="203" customWidth="1"/>
    <col min="7443" max="7443" width="7" style="203" customWidth="1"/>
    <col min="7444" max="7444" width="6.125" style="203" customWidth="1"/>
    <col min="7445" max="7445" width="7" style="203" customWidth="1"/>
    <col min="7446" max="7446" width="5.875" style="203" customWidth="1"/>
    <col min="7447" max="7447" width="7" style="203" customWidth="1"/>
    <col min="7448" max="7448" width="4" style="203" customWidth="1"/>
    <col min="7449" max="7449" width="6.125" style="203" customWidth="1"/>
    <col min="7450" max="7450" width="10.375" style="203" customWidth="1"/>
    <col min="7451" max="7453" width="9.625" style="203" customWidth="1"/>
    <col min="7454" max="7454" width="11.5" style="203" customWidth="1"/>
    <col min="7455" max="7455" width="11.25" style="203" customWidth="1"/>
    <col min="7456" max="7456" width="12.875" style="203" customWidth="1"/>
    <col min="7457" max="7457" width="11.375" style="203" customWidth="1"/>
    <col min="7458" max="7465" width="8.125" style="203" customWidth="1"/>
    <col min="7466" max="7466" width="11.5" style="203" customWidth="1"/>
    <col min="7467" max="7680" width="9" style="203"/>
    <col min="7681" max="7681" width="8.125" style="203" customWidth="1"/>
    <col min="7682" max="7682" width="7.625" style="203" customWidth="1"/>
    <col min="7683" max="7683" width="7.875" style="203" customWidth="1"/>
    <col min="7684" max="7684" width="6.375" style="203" customWidth="1"/>
    <col min="7685" max="7685" width="6.25" style="203" customWidth="1"/>
    <col min="7686" max="7686" width="5.875" style="203" customWidth="1"/>
    <col min="7687" max="7687" width="5.375" style="203" customWidth="1"/>
    <col min="7688" max="7692" width="4.5" style="203" customWidth="1"/>
    <col min="7693" max="7693" width="7.25" style="203" customWidth="1"/>
    <col min="7694" max="7694" width="4.375" style="203" customWidth="1"/>
    <col min="7695" max="7695" width="4.5" style="203" customWidth="1"/>
    <col min="7696" max="7696" width="4.375" style="203" customWidth="1"/>
    <col min="7697" max="7697" width="5" style="203" customWidth="1"/>
    <col min="7698" max="7698" width="6" style="203" customWidth="1"/>
    <col min="7699" max="7699" width="7" style="203" customWidth="1"/>
    <col min="7700" max="7700" width="6.125" style="203" customWidth="1"/>
    <col min="7701" max="7701" width="7" style="203" customWidth="1"/>
    <col min="7702" max="7702" width="5.875" style="203" customWidth="1"/>
    <col min="7703" max="7703" width="7" style="203" customWidth="1"/>
    <col min="7704" max="7704" width="4" style="203" customWidth="1"/>
    <col min="7705" max="7705" width="6.125" style="203" customWidth="1"/>
    <col min="7706" max="7706" width="10.375" style="203" customWidth="1"/>
    <col min="7707" max="7709" width="9.625" style="203" customWidth="1"/>
    <col min="7710" max="7710" width="11.5" style="203" customWidth="1"/>
    <col min="7711" max="7711" width="11.25" style="203" customWidth="1"/>
    <col min="7712" max="7712" width="12.875" style="203" customWidth="1"/>
    <col min="7713" max="7713" width="11.375" style="203" customWidth="1"/>
    <col min="7714" max="7721" width="8.125" style="203" customWidth="1"/>
    <col min="7722" max="7722" width="11.5" style="203" customWidth="1"/>
    <col min="7723" max="7936" width="9" style="203"/>
    <col min="7937" max="7937" width="8.125" style="203" customWidth="1"/>
    <col min="7938" max="7938" width="7.625" style="203" customWidth="1"/>
    <col min="7939" max="7939" width="7.875" style="203" customWidth="1"/>
    <col min="7940" max="7940" width="6.375" style="203" customWidth="1"/>
    <col min="7941" max="7941" width="6.25" style="203" customWidth="1"/>
    <col min="7942" max="7942" width="5.875" style="203" customWidth="1"/>
    <col min="7943" max="7943" width="5.375" style="203" customWidth="1"/>
    <col min="7944" max="7948" width="4.5" style="203" customWidth="1"/>
    <col min="7949" max="7949" width="7.25" style="203" customWidth="1"/>
    <col min="7950" max="7950" width="4.375" style="203" customWidth="1"/>
    <col min="7951" max="7951" width="4.5" style="203" customWidth="1"/>
    <col min="7952" max="7952" width="4.375" style="203" customWidth="1"/>
    <col min="7953" max="7953" width="5" style="203" customWidth="1"/>
    <col min="7954" max="7954" width="6" style="203" customWidth="1"/>
    <col min="7955" max="7955" width="7" style="203" customWidth="1"/>
    <col min="7956" max="7956" width="6.125" style="203" customWidth="1"/>
    <col min="7957" max="7957" width="7" style="203" customWidth="1"/>
    <col min="7958" max="7958" width="5.875" style="203" customWidth="1"/>
    <col min="7959" max="7959" width="7" style="203" customWidth="1"/>
    <col min="7960" max="7960" width="4" style="203" customWidth="1"/>
    <col min="7961" max="7961" width="6.125" style="203" customWidth="1"/>
    <col min="7962" max="7962" width="10.375" style="203" customWidth="1"/>
    <col min="7963" max="7965" width="9.625" style="203" customWidth="1"/>
    <col min="7966" max="7966" width="11.5" style="203" customWidth="1"/>
    <col min="7967" max="7967" width="11.25" style="203" customWidth="1"/>
    <col min="7968" max="7968" width="12.875" style="203" customWidth="1"/>
    <col min="7969" max="7969" width="11.375" style="203" customWidth="1"/>
    <col min="7970" max="7977" width="8.125" style="203" customWidth="1"/>
    <col min="7978" max="7978" width="11.5" style="203" customWidth="1"/>
    <col min="7979" max="8192" width="9" style="203"/>
    <col min="8193" max="8193" width="8.125" style="203" customWidth="1"/>
    <col min="8194" max="8194" width="7.625" style="203" customWidth="1"/>
    <col min="8195" max="8195" width="7.875" style="203" customWidth="1"/>
    <col min="8196" max="8196" width="6.375" style="203" customWidth="1"/>
    <col min="8197" max="8197" width="6.25" style="203" customWidth="1"/>
    <col min="8198" max="8198" width="5.875" style="203" customWidth="1"/>
    <col min="8199" max="8199" width="5.375" style="203" customWidth="1"/>
    <col min="8200" max="8204" width="4.5" style="203" customWidth="1"/>
    <col min="8205" max="8205" width="7.25" style="203" customWidth="1"/>
    <col min="8206" max="8206" width="4.375" style="203" customWidth="1"/>
    <col min="8207" max="8207" width="4.5" style="203" customWidth="1"/>
    <col min="8208" max="8208" width="4.375" style="203" customWidth="1"/>
    <col min="8209" max="8209" width="5" style="203" customWidth="1"/>
    <col min="8210" max="8210" width="6" style="203" customWidth="1"/>
    <col min="8211" max="8211" width="7" style="203" customWidth="1"/>
    <col min="8212" max="8212" width="6.125" style="203" customWidth="1"/>
    <col min="8213" max="8213" width="7" style="203" customWidth="1"/>
    <col min="8214" max="8214" width="5.875" style="203" customWidth="1"/>
    <col min="8215" max="8215" width="7" style="203" customWidth="1"/>
    <col min="8216" max="8216" width="4" style="203" customWidth="1"/>
    <col min="8217" max="8217" width="6.125" style="203" customWidth="1"/>
    <col min="8218" max="8218" width="10.375" style="203" customWidth="1"/>
    <col min="8219" max="8221" width="9.625" style="203" customWidth="1"/>
    <col min="8222" max="8222" width="11.5" style="203" customWidth="1"/>
    <col min="8223" max="8223" width="11.25" style="203" customWidth="1"/>
    <col min="8224" max="8224" width="12.875" style="203" customWidth="1"/>
    <col min="8225" max="8225" width="11.375" style="203" customWidth="1"/>
    <col min="8226" max="8233" width="8.125" style="203" customWidth="1"/>
    <col min="8234" max="8234" width="11.5" style="203" customWidth="1"/>
    <col min="8235" max="8448" width="9" style="203"/>
    <col min="8449" max="8449" width="8.125" style="203" customWidth="1"/>
    <col min="8450" max="8450" width="7.625" style="203" customWidth="1"/>
    <col min="8451" max="8451" width="7.875" style="203" customWidth="1"/>
    <col min="8452" max="8452" width="6.375" style="203" customWidth="1"/>
    <col min="8453" max="8453" width="6.25" style="203" customWidth="1"/>
    <col min="8454" max="8454" width="5.875" style="203" customWidth="1"/>
    <col min="8455" max="8455" width="5.375" style="203" customWidth="1"/>
    <col min="8456" max="8460" width="4.5" style="203" customWidth="1"/>
    <col min="8461" max="8461" width="7.25" style="203" customWidth="1"/>
    <col min="8462" max="8462" width="4.375" style="203" customWidth="1"/>
    <col min="8463" max="8463" width="4.5" style="203" customWidth="1"/>
    <col min="8464" max="8464" width="4.375" style="203" customWidth="1"/>
    <col min="8465" max="8465" width="5" style="203" customWidth="1"/>
    <col min="8466" max="8466" width="6" style="203" customWidth="1"/>
    <col min="8467" max="8467" width="7" style="203" customWidth="1"/>
    <col min="8468" max="8468" width="6.125" style="203" customWidth="1"/>
    <col min="8469" max="8469" width="7" style="203" customWidth="1"/>
    <col min="8470" max="8470" width="5.875" style="203" customWidth="1"/>
    <col min="8471" max="8471" width="7" style="203" customWidth="1"/>
    <col min="8472" max="8472" width="4" style="203" customWidth="1"/>
    <col min="8473" max="8473" width="6.125" style="203" customWidth="1"/>
    <col min="8474" max="8474" width="10.375" style="203" customWidth="1"/>
    <col min="8475" max="8477" width="9.625" style="203" customWidth="1"/>
    <col min="8478" max="8478" width="11.5" style="203" customWidth="1"/>
    <col min="8479" max="8479" width="11.25" style="203" customWidth="1"/>
    <col min="8480" max="8480" width="12.875" style="203" customWidth="1"/>
    <col min="8481" max="8481" width="11.375" style="203" customWidth="1"/>
    <col min="8482" max="8489" width="8.125" style="203" customWidth="1"/>
    <col min="8490" max="8490" width="11.5" style="203" customWidth="1"/>
    <col min="8491" max="8704" width="9" style="203"/>
    <col min="8705" max="8705" width="8.125" style="203" customWidth="1"/>
    <col min="8706" max="8706" width="7.625" style="203" customWidth="1"/>
    <col min="8707" max="8707" width="7.875" style="203" customWidth="1"/>
    <col min="8708" max="8708" width="6.375" style="203" customWidth="1"/>
    <col min="8709" max="8709" width="6.25" style="203" customWidth="1"/>
    <col min="8710" max="8710" width="5.875" style="203" customWidth="1"/>
    <col min="8711" max="8711" width="5.375" style="203" customWidth="1"/>
    <col min="8712" max="8716" width="4.5" style="203" customWidth="1"/>
    <col min="8717" max="8717" width="7.25" style="203" customWidth="1"/>
    <col min="8718" max="8718" width="4.375" style="203" customWidth="1"/>
    <col min="8719" max="8719" width="4.5" style="203" customWidth="1"/>
    <col min="8720" max="8720" width="4.375" style="203" customWidth="1"/>
    <col min="8721" max="8721" width="5" style="203" customWidth="1"/>
    <col min="8722" max="8722" width="6" style="203" customWidth="1"/>
    <col min="8723" max="8723" width="7" style="203" customWidth="1"/>
    <col min="8724" max="8724" width="6.125" style="203" customWidth="1"/>
    <col min="8725" max="8725" width="7" style="203" customWidth="1"/>
    <col min="8726" max="8726" width="5.875" style="203" customWidth="1"/>
    <col min="8727" max="8727" width="7" style="203" customWidth="1"/>
    <col min="8728" max="8728" width="4" style="203" customWidth="1"/>
    <col min="8729" max="8729" width="6.125" style="203" customWidth="1"/>
    <col min="8730" max="8730" width="10.375" style="203" customWidth="1"/>
    <col min="8731" max="8733" width="9.625" style="203" customWidth="1"/>
    <col min="8734" max="8734" width="11.5" style="203" customWidth="1"/>
    <col min="8735" max="8735" width="11.25" style="203" customWidth="1"/>
    <col min="8736" max="8736" width="12.875" style="203" customWidth="1"/>
    <col min="8737" max="8737" width="11.375" style="203" customWidth="1"/>
    <col min="8738" max="8745" width="8.125" style="203" customWidth="1"/>
    <col min="8746" max="8746" width="11.5" style="203" customWidth="1"/>
    <col min="8747" max="8960" width="9" style="203"/>
    <col min="8961" max="8961" width="8.125" style="203" customWidth="1"/>
    <col min="8962" max="8962" width="7.625" style="203" customWidth="1"/>
    <col min="8963" max="8963" width="7.875" style="203" customWidth="1"/>
    <col min="8964" max="8964" width="6.375" style="203" customWidth="1"/>
    <col min="8965" max="8965" width="6.25" style="203" customWidth="1"/>
    <col min="8966" max="8966" width="5.875" style="203" customWidth="1"/>
    <col min="8967" max="8967" width="5.375" style="203" customWidth="1"/>
    <col min="8968" max="8972" width="4.5" style="203" customWidth="1"/>
    <col min="8973" max="8973" width="7.25" style="203" customWidth="1"/>
    <col min="8974" max="8974" width="4.375" style="203" customWidth="1"/>
    <col min="8975" max="8975" width="4.5" style="203" customWidth="1"/>
    <col min="8976" max="8976" width="4.375" style="203" customWidth="1"/>
    <col min="8977" max="8977" width="5" style="203" customWidth="1"/>
    <col min="8978" max="8978" width="6" style="203" customWidth="1"/>
    <col min="8979" max="8979" width="7" style="203" customWidth="1"/>
    <col min="8980" max="8980" width="6.125" style="203" customWidth="1"/>
    <col min="8981" max="8981" width="7" style="203" customWidth="1"/>
    <col min="8982" max="8982" width="5.875" style="203" customWidth="1"/>
    <col min="8983" max="8983" width="7" style="203" customWidth="1"/>
    <col min="8984" max="8984" width="4" style="203" customWidth="1"/>
    <col min="8985" max="8985" width="6.125" style="203" customWidth="1"/>
    <col min="8986" max="8986" width="10.375" style="203" customWidth="1"/>
    <col min="8987" max="8989" width="9.625" style="203" customWidth="1"/>
    <col min="8990" max="8990" width="11.5" style="203" customWidth="1"/>
    <col min="8991" max="8991" width="11.25" style="203" customWidth="1"/>
    <col min="8992" max="8992" width="12.875" style="203" customWidth="1"/>
    <col min="8993" max="8993" width="11.375" style="203" customWidth="1"/>
    <col min="8994" max="9001" width="8.125" style="203" customWidth="1"/>
    <col min="9002" max="9002" width="11.5" style="203" customWidth="1"/>
    <col min="9003" max="9216" width="9" style="203"/>
    <col min="9217" max="9217" width="8.125" style="203" customWidth="1"/>
    <col min="9218" max="9218" width="7.625" style="203" customWidth="1"/>
    <col min="9219" max="9219" width="7.875" style="203" customWidth="1"/>
    <col min="9220" max="9220" width="6.375" style="203" customWidth="1"/>
    <col min="9221" max="9221" width="6.25" style="203" customWidth="1"/>
    <col min="9222" max="9222" width="5.875" style="203" customWidth="1"/>
    <col min="9223" max="9223" width="5.375" style="203" customWidth="1"/>
    <col min="9224" max="9228" width="4.5" style="203" customWidth="1"/>
    <col min="9229" max="9229" width="7.25" style="203" customWidth="1"/>
    <col min="9230" max="9230" width="4.375" style="203" customWidth="1"/>
    <col min="9231" max="9231" width="4.5" style="203" customWidth="1"/>
    <col min="9232" max="9232" width="4.375" style="203" customWidth="1"/>
    <col min="9233" max="9233" width="5" style="203" customWidth="1"/>
    <col min="9234" max="9234" width="6" style="203" customWidth="1"/>
    <col min="9235" max="9235" width="7" style="203" customWidth="1"/>
    <col min="9236" max="9236" width="6.125" style="203" customWidth="1"/>
    <col min="9237" max="9237" width="7" style="203" customWidth="1"/>
    <col min="9238" max="9238" width="5.875" style="203" customWidth="1"/>
    <col min="9239" max="9239" width="7" style="203" customWidth="1"/>
    <col min="9240" max="9240" width="4" style="203" customWidth="1"/>
    <col min="9241" max="9241" width="6.125" style="203" customWidth="1"/>
    <col min="9242" max="9242" width="10.375" style="203" customWidth="1"/>
    <col min="9243" max="9245" width="9.625" style="203" customWidth="1"/>
    <col min="9246" max="9246" width="11.5" style="203" customWidth="1"/>
    <col min="9247" max="9247" width="11.25" style="203" customWidth="1"/>
    <col min="9248" max="9248" width="12.875" style="203" customWidth="1"/>
    <col min="9249" max="9249" width="11.375" style="203" customWidth="1"/>
    <col min="9250" max="9257" width="8.125" style="203" customWidth="1"/>
    <col min="9258" max="9258" width="11.5" style="203" customWidth="1"/>
    <col min="9259" max="9472" width="9" style="203"/>
    <col min="9473" max="9473" width="8.125" style="203" customWidth="1"/>
    <col min="9474" max="9474" width="7.625" style="203" customWidth="1"/>
    <col min="9475" max="9475" width="7.875" style="203" customWidth="1"/>
    <col min="9476" max="9476" width="6.375" style="203" customWidth="1"/>
    <col min="9477" max="9477" width="6.25" style="203" customWidth="1"/>
    <col min="9478" max="9478" width="5.875" style="203" customWidth="1"/>
    <col min="9479" max="9479" width="5.375" style="203" customWidth="1"/>
    <col min="9480" max="9484" width="4.5" style="203" customWidth="1"/>
    <col min="9485" max="9485" width="7.25" style="203" customWidth="1"/>
    <col min="9486" max="9486" width="4.375" style="203" customWidth="1"/>
    <col min="9487" max="9487" width="4.5" style="203" customWidth="1"/>
    <col min="9488" max="9488" width="4.375" style="203" customWidth="1"/>
    <col min="9489" max="9489" width="5" style="203" customWidth="1"/>
    <col min="9490" max="9490" width="6" style="203" customWidth="1"/>
    <col min="9491" max="9491" width="7" style="203" customWidth="1"/>
    <col min="9492" max="9492" width="6.125" style="203" customWidth="1"/>
    <col min="9493" max="9493" width="7" style="203" customWidth="1"/>
    <col min="9494" max="9494" width="5.875" style="203" customWidth="1"/>
    <col min="9495" max="9495" width="7" style="203" customWidth="1"/>
    <col min="9496" max="9496" width="4" style="203" customWidth="1"/>
    <col min="9497" max="9497" width="6.125" style="203" customWidth="1"/>
    <col min="9498" max="9498" width="10.375" style="203" customWidth="1"/>
    <col min="9499" max="9501" width="9.625" style="203" customWidth="1"/>
    <col min="9502" max="9502" width="11.5" style="203" customWidth="1"/>
    <col min="9503" max="9503" width="11.25" style="203" customWidth="1"/>
    <col min="9504" max="9504" width="12.875" style="203" customWidth="1"/>
    <col min="9505" max="9505" width="11.375" style="203" customWidth="1"/>
    <col min="9506" max="9513" width="8.125" style="203" customWidth="1"/>
    <col min="9514" max="9514" width="11.5" style="203" customWidth="1"/>
    <col min="9515" max="9728" width="9" style="203"/>
    <col min="9729" max="9729" width="8.125" style="203" customWidth="1"/>
    <col min="9730" max="9730" width="7.625" style="203" customWidth="1"/>
    <col min="9731" max="9731" width="7.875" style="203" customWidth="1"/>
    <col min="9732" max="9732" width="6.375" style="203" customWidth="1"/>
    <col min="9733" max="9733" width="6.25" style="203" customWidth="1"/>
    <col min="9734" max="9734" width="5.875" style="203" customWidth="1"/>
    <col min="9735" max="9735" width="5.375" style="203" customWidth="1"/>
    <col min="9736" max="9740" width="4.5" style="203" customWidth="1"/>
    <col min="9741" max="9741" width="7.25" style="203" customWidth="1"/>
    <col min="9742" max="9742" width="4.375" style="203" customWidth="1"/>
    <col min="9743" max="9743" width="4.5" style="203" customWidth="1"/>
    <col min="9744" max="9744" width="4.375" style="203" customWidth="1"/>
    <col min="9745" max="9745" width="5" style="203" customWidth="1"/>
    <col min="9746" max="9746" width="6" style="203" customWidth="1"/>
    <col min="9747" max="9747" width="7" style="203" customWidth="1"/>
    <col min="9748" max="9748" width="6.125" style="203" customWidth="1"/>
    <col min="9749" max="9749" width="7" style="203" customWidth="1"/>
    <col min="9750" max="9750" width="5.875" style="203" customWidth="1"/>
    <col min="9751" max="9751" width="7" style="203" customWidth="1"/>
    <col min="9752" max="9752" width="4" style="203" customWidth="1"/>
    <col min="9753" max="9753" width="6.125" style="203" customWidth="1"/>
    <col min="9754" max="9754" width="10.375" style="203" customWidth="1"/>
    <col min="9755" max="9757" width="9.625" style="203" customWidth="1"/>
    <col min="9758" max="9758" width="11.5" style="203" customWidth="1"/>
    <col min="9759" max="9759" width="11.25" style="203" customWidth="1"/>
    <col min="9760" max="9760" width="12.875" style="203" customWidth="1"/>
    <col min="9761" max="9761" width="11.375" style="203" customWidth="1"/>
    <col min="9762" max="9769" width="8.125" style="203" customWidth="1"/>
    <col min="9770" max="9770" width="11.5" style="203" customWidth="1"/>
    <col min="9771" max="9984" width="9" style="203"/>
    <col min="9985" max="9985" width="8.125" style="203" customWidth="1"/>
    <col min="9986" max="9986" width="7.625" style="203" customWidth="1"/>
    <col min="9987" max="9987" width="7.875" style="203" customWidth="1"/>
    <col min="9988" max="9988" width="6.375" style="203" customWidth="1"/>
    <col min="9989" max="9989" width="6.25" style="203" customWidth="1"/>
    <col min="9990" max="9990" width="5.875" style="203" customWidth="1"/>
    <col min="9991" max="9991" width="5.375" style="203" customWidth="1"/>
    <col min="9992" max="9996" width="4.5" style="203" customWidth="1"/>
    <col min="9997" max="9997" width="7.25" style="203" customWidth="1"/>
    <col min="9998" max="9998" width="4.375" style="203" customWidth="1"/>
    <col min="9999" max="9999" width="4.5" style="203" customWidth="1"/>
    <col min="10000" max="10000" width="4.375" style="203" customWidth="1"/>
    <col min="10001" max="10001" width="5" style="203" customWidth="1"/>
    <col min="10002" max="10002" width="6" style="203" customWidth="1"/>
    <col min="10003" max="10003" width="7" style="203" customWidth="1"/>
    <col min="10004" max="10004" width="6.125" style="203" customWidth="1"/>
    <col min="10005" max="10005" width="7" style="203" customWidth="1"/>
    <col min="10006" max="10006" width="5.875" style="203" customWidth="1"/>
    <col min="10007" max="10007" width="7" style="203" customWidth="1"/>
    <col min="10008" max="10008" width="4" style="203" customWidth="1"/>
    <col min="10009" max="10009" width="6.125" style="203" customWidth="1"/>
    <col min="10010" max="10010" width="10.375" style="203" customWidth="1"/>
    <col min="10011" max="10013" width="9.625" style="203" customWidth="1"/>
    <col min="10014" max="10014" width="11.5" style="203" customWidth="1"/>
    <col min="10015" max="10015" width="11.25" style="203" customWidth="1"/>
    <col min="10016" max="10016" width="12.875" style="203" customWidth="1"/>
    <col min="10017" max="10017" width="11.375" style="203" customWidth="1"/>
    <col min="10018" max="10025" width="8.125" style="203" customWidth="1"/>
    <col min="10026" max="10026" width="11.5" style="203" customWidth="1"/>
    <col min="10027" max="10240" width="9" style="203"/>
    <col min="10241" max="10241" width="8.125" style="203" customWidth="1"/>
    <col min="10242" max="10242" width="7.625" style="203" customWidth="1"/>
    <col min="10243" max="10243" width="7.875" style="203" customWidth="1"/>
    <col min="10244" max="10244" width="6.375" style="203" customWidth="1"/>
    <col min="10245" max="10245" width="6.25" style="203" customWidth="1"/>
    <col min="10246" max="10246" width="5.875" style="203" customWidth="1"/>
    <col min="10247" max="10247" width="5.375" style="203" customWidth="1"/>
    <col min="10248" max="10252" width="4.5" style="203" customWidth="1"/>
    <col min="10253" max="10253" width="7.25" style="203" customWidth="1"/>
    <col min="10254" max="10254" width="4.375" style="203" customWidth="1"/>
    <col min="10255" max="10255" width="4.5" style="203" customWidth="1"/>
    <col min="10256" max="10256" width="4.375" style="203" customWidth="1"/>
    <col min="10257" max="10257" width="5" style="203" customWidth="1"/>
    <col min="10258" max="10258" width="6" style="203" customWidth="1"/>
    <col min="10259" max="10259" width="7" style="203" customWidth="1"/>
    <col min="10260" max="10260" width="6.125" style="203" customWidth="1"/>
    <col min="10261" max="10261" width="7" style="203" customWidth="1"/>
    <col min="10262" max="10262" width="5.875" style="203" customWidth="1"/>
    <col min="10263" max="10263" width="7" style="203" customWidth="1"/>
    <col min="10264" max="10264" width="4" style="203" customWidth="1"/>
    <col min="10265" max="10265" width="6.125" style="203" customWidth="1"/>
    <col min="10266" max="10266" width="10.375" style="203" customWidth="1"/>
    <col min="10267" max="10269" width="9.625" style="203" customWidth="1"/>
    <col min="10270" max="10270" width="11.5" style="203" customWidth="1"/>
    <col min="10271" max="10271" width="11.25" style="203" customWidth="1"/>
    <col min="10272" max="10272" width="12.875" style="203" customWidth="1"/>
    <col min="10273" max="10273" width="11.375" style="203" customWidth="1"/>
    <col min="10274" max="10281" width="8.125" style="203" customWidth="1"/>
    <col min="10282" max="10282" width="11.5" style="203" customWidth="1"/>
    <col min="10283" max="10496" width="9" style="203"/>
    <col min="10497" max="10497" width="8.125" style="203" customWidth="1"/>
    <col min="10498" max="10498" width="7.625" style="203" customWidth="1"/>
    <col min="10499" max="10499" width="7.875" style="203" customWidth="1"/>
    <col min="10500" max="10500" width="6.375" style="203" customWidth="1"/>
    <col min="10501" max="10501" width="6.25" style="203" customWidth="1"/>
    <col min="10502" max="10502" width="5.875" style="203" customWidth="1"/>
    <col min="10503" max="10503" width="5.375" style="203" customWidth="1"/>
    <col min="10504" max="10508" width="4.5" style="203" customWidth="1"/>
    <col min="10509" max="10509" width="7.25" style="203" customWidth="1"/>
    <col min="10510" max="10510" width="4.375" style="203" customWidth="1"/>
    <col min="10511" max="10511" width="4.5" style="203" customWidth="1"/>
    <col min="10512" max="10512" width="4.375" style="203" customWidth="1"/>
    <col min="10513" max="10513" width="5" style="203" customWidth="1"/>
    <col min="10514" max="10514" width="6" style="203" customWidth="1"/>
    <col min="10515" max="10515" width="7" style="203" customWidth="1"/>
    <col min="10516" max="10516" width="6.125" style="203" customWidth="1"/>
    <col min="10517" max="10517" width="7" style="203" customWidth="1"/>
    <col min="10518" max="10518" width="5.875" style="203" customWidth="1"/>
    <col min="10519" max="10519" width="7" style="203" customWidth="1"/>
    <col min="10520" max="10520" width="4" style="203" customWidth="1"/>
    <col min="10521" max="10521" width="6.125" style="203" customWidth="1"/>
    <col min="10522" max="10522" width="10.375" style="203" customWidth="1"/>
    <col min="10523" max="10525" width="9.625" style="203" customWidth="1"/>
    <col min="10526" max="10526" width="11.5" style="203" customWidth="1"/>
    <col min="10527" max="10527" width="11.25" style="203" customWidth="1"/>
    <col min="10528" max="10528" width="12.875" style="203" customWidth="1"/>
    <col min="10529" max="10529" width="11.375" style="203" customWidth="1"/>
    <col min="10530" max="10537" width="8.125" style="203" customWidth="1"/>
    <col min="10538" max="10538" width="11.5" style="203" customWidth="1"/>
    <col min="10539" max="10752" width="9" style="203"/>
    <col min="10753" max="10753" width="8.125" style="203" customWidth="1"/>
    <col min="10754" max="10754" width="7.625" style="203" customWidth="1"/>
    <col min="10755" max="10755" width="7.875" style="203" customWidth="1"/>
    <col min="10756" max="10756" width="6.375" style="203" customWidth="1"/>
    <col min="10757" max="10757" width="6.25" style="203" customWidth="1"/>
    <col min="10758" max="10758" width="5.875" style="203" customWidth="1"/>
    <col min="10759" max="10759" width="5.375" style="203" customWidth="1"/>
    <col min="10760" max="10764" width="4.5" style="203" customWidth="1"/>
    <col min="10765" max="10765" width="7.25" style="203" customWidth="1"/>
    <col min="10766" max="10766" width="4.375" style="203" customWidth="1"/>
    <col min="10767" max="10767" width="4.5" style="203" customWidth="1"/>
    <col min="10768" max="10768" width="4.375" style="203" customWidth="1"/>
    <col min="10769" max="10769" width="5" style="203" customWidth="1"/>
    <col min="10770" max="10770" width="6" style="203" customWidth="1"/>
    <col min="10771" max="10771" width="7" style="203" customWidth="1"/>
    <col min="10772" max="10772" width="6.125" style="203" customWidth="1"/>
    <col min="10773" max="10773" width="7" style="203" customWidth="1"/>
    <col min="10774" max="10774" width="5.875" style="203" customWidth="1"/>
    <col min="10775" max="10775" width="7" style="203" customWidth="1"/>
    <col min="10776" max="10776" width="4" style="203" customWidth="1"/>
    <col min="10777" max="10777" width="6.125" style="203" customWidth="1"/>
    <col min="10778" max="10778" width="10.375" style="203" customWidth="1"/>
    <col min="10779" max="10781" width="9.625" style="203" customWidth="1"/>
    <col min="10782" max="10782" width="11.5" style="203" customWidth="1"/>
    <col min="10783" max="10783" width="11.25" style="203" customWidth="1"/>
    <col min="10784" max="10784" width="12.875" style="203" customWidth="1"/>
    <col min="10785" max="10785" width="11.375" style="203" customWidth="1"/>
    <col min="10786" max="10793" width="8.125" style="203" customWidth="1"/>
    <col min="10794" max="10794" width="11.5" style="203" customWidth="1"/>
    <col min="10795" max="11008" width="9" style="203"/>
    <col min="11009" max="11009" width="8.125" style="203" customWidth="1"/>
    <col min="11010" max="11010" width="7.625" style="203" customWidth="1"/>
    <col min="11011" max="11011" width="7.875" style="203" customWidth="1"/>
    <col min="11012" max="11012" width="6.375" style="203" customWidth="1"/>
    <col min="11013" max="11013" width="6.25" style="203" customWidth="1"/>
    <col min="11014" max="11014" width="5.875" style="203" customWidth="1"/>
    <col min="11015" max="11015" width="5.375" style="203" customWidth="1"/>
    <col min="11016" max="11020" width="4.5" style="203" customWidth="1"/>
    <col min="11021" max="11021" width="7.25" style="203" customWidth="1"/>
    <col min="11022" max="11022" width="4.375" style="203" customWidth="1"/>
    <col min="11023" max="11023" width="4.5" style="203" customWidth="1"/>
    <col min="11024" max="11024" width="4.375" style="203" customWidth="1"/>
    <col min="11025" max="11025" width="5" style="203" customWidth="1"/>
    <col min="11026" max="11026" width="6" style="203" customWidth="1"/>
    <col min="11027" max="11027" width="7" style="203" customWidth="1"/>
    <col min="11028" max="11028" width="6.125" style="203" customWidth="1"/>
    <col min="11029" max="11029" width="7" style="203" customWidth="1"/>
    <col min="11030" max="11030" width="5.875" style="203" customWidth="1"/>
    <col min="11031" max="11031" width="7" style="203" customWidth="1"/>
    <col min="11032" max="11032" width="4" style="203" customWidth="1"/>
    <col min="11033" max="11033" width="6.125" style="203" customWidth="1"/>
    <col min="11034" max="11034" width="10.375" style="203" customWidth="1"/>
    <col min="11035" max="11037" width="9.625" style="203" customWidth="1"/>
    <col min="11038" max="11038" width="11.5" style="203" customWidth="1"/>
    <col min="11039" max="11039" width="11.25" style="203" customWidth="1"/>
    <col min="11040" max="11040" width="12.875" style="203" customWidth="1"/>
    <col min="11041" max="11041" width="11.375" style="203" customWidth="1"/>
    <col min="11042" max="11049" width="8.125" style="203" customWidth="1"/>
    <col min="11050" max="11050" width="11.5" style="203" customWidth="1"/>
    <col min="11051" max="11264" width="9" style="203"/>
    <col min="11265" max="11265" width="8.125" style="203" customWidth="1"/>
    <col min="11266" max="11266" width="7.625" style="203" customWidth="1"/>
    <col min="11267" max="11267" width="7.875" style="203" customWidth="1"/>
    <col min="11268" max="11268" width="6.375" style="203" customWidth="1"/>
    <col min="11269" max="11269" width="6.25" style="203" customWidth="1"/>
    <col min="11270" max="11270" width="5.875" style="203" customWidth="1"/>
    <col min="11271" max="11271" width="5.375" style="203" customWidth="1"/>
    <col min="11272" max="11276" width="4.5" style="203" customWidth="1"/>
    <col min="11277" max="11277" width="7.25" style="203" customWidth="1"/>
    <col min="11278" max="11278" width="4.375" style="203" customWidth="1"/>
    <col min="11279" max="11279" width="4.5" style="203" customWidth="1"/>
    <col min="11280" max="11280" width="4.375" style="203" customWidth="1"/>
    <col min="11281" max="11281" width="5" style="203" customWidth="1"/>
    <col min="11282" max="11282" width="6" style="203" customWidth="1"/>
    <col min="11283" max="11283" width="7" style="203" customWidth="1"/>
    <col min="11284" max="11284" width="6.125" style="203" customWidth="1"/>
    <col min="11285" max="11285" width="7" style="203" customWidth="1"/>
    <col min="11286" max="11286" width="5.875" style="203" customWidth="1"/>
    <col min="11287" max="11287" width="7" style="203" customWidth="1"/>
    <col min="11288" max="11288" width="4" style="203" customWidth="1"/>
    <col min="11289" max="11289" width="6.125" style="203" customWidth="1"/>
    <col min="11290" max="11290" width="10.375" style="203" customWidth="1"/>
    <col min="11291" max="11293" width="9.625" style="203" customWidth="1"/>
    <col min="11294" max="11294" width="11.5" style="203" customWidth="1"/>
    <col min="11295" max="11295" width="11.25" style="203" customWidth="1"/>
    <col min="11296" max="11296" width="12.875" style="203" customWidth="1"/>
    <col min="11297" max="11297" width="11.375" style="203" customWidth="1"/>
    <col min="11298" max="11305" width="8.125" style="203" customWidth="1"/>
    <col min="11306" max="11306" width="11.5" style="203" customWidth="1"/>
    <col min="11307" max="11520" width="9" style="203"/>
    <col min="11521" max="11521" width="8.125" style="203" customWidth="1"/>
    <col min="11522" max="11522" width="7.625" style="203" customWidth="1"/>
    <col min="11523" max="11523" width="7.875" style="203" customWidth="1"/>
    <col min="11524" max="11524" width="6.375" style="203" customWidth="1"/>
    <col min="11525" max="11525" width="6.25" style="203" customWidth="1"/>
    <col min="11526" max="11526" width="5.875" style="203" customWidth="1"/>
    <col min="11527" max="11527" width="5.375" style="203" customWidth="1"/>
    <col min="11528" max="11532" width="4.5" style="203" customWidth="1"/>
    <col min="11533" max="11533" width="7.25" style="203" customWidth="1"/>
    <col min="11534" max="11534" width="4.375" style="203" customWidth="1"/>
    <col min="11535" max="11535" width="4.5" style="203" customWidth="1"/>
    <col min="11536" max="11536" width="4.375" style="203" customWidth="1"/>
    <col min="11537" max="11537" width="5" style="203" customWidth="1"/>
    <col min="11538" max="11538" width="6" style="203" customWidth="1"/>
    <col min="11539" max="11539" width="7" style="203" customWidth="1"/>
    <col min="11540" max="11540" width="6.125" style="203" customWidth="1"/>
    <col min="11541" max="11541" width="7" style="203" customWidth="1"/>
    <col min="11542" max="11542" width="5.875" style="203" customWidth="1"/>
    <col min="11543" max="11543" width="7" style="203" customWidth="1"/>
    <col min="11544" max="11544" width="4" style="203" customWidth="1"/>
    <col min="11545" max="11545" width="6.125" style="203" customWidth="1"/>
    <col min="11546" max="11546" width="10.375" style="203" customWidth="1"/>
    <col min="11547" max="11549" width="9.625" style="203" customWidth="1"/>
    <col min="11550" max="11550" width="11.5" style="203" customWidth="1"/>
    <col min="11551" max="11551" width="11.25" style="203" customWidth="1"/>
    <col min="11552" max="11552" width="12.875" style="203" customWidth="1"/>
    <col min="11553" max="11553" width="11.375" style="203" customWidth="1"/>
    <col min="11554" max="11561" width="8.125" style="203" customWidth="1"/>
    <col min="11562" max="11562" width="11.5" style="203" customWidth="1"/>
    <col min="11563" max="11776" width="9" style="203"/>
    <col min="11777" max="11777" width="8.125" style="203" customWidth="1"/>
    <col min="11778" max="11778" width="7.625" style="203" customWidth="1"/>
    <col min="11779" max="11779" width="7.875" style="203" customWidth="1"/>
    <col min="11780" max="11780" width="6.375" style="203" customWidth="1"/>
    <col min="11781" max="11781" width="6.25" style="203" customWidth="1"/>
    <col min="11782" max="11782" width="5.875" style="203" customWidth="1"/>
    <col min="11783" max="11783" width="5.375" style="203" customWidth="1"/>
    <col min="11784" max="11788" width="4.5" style="203" customWidth="1"/>
    <col min="11789" max="11789" width="7.25" style="203" customWidth="1"/>
    <col min="11790" max="11790" width="4.375" style="203" customWidth="1"/>
    <col min="11791" max="11791" width="4.5" style="203" customWidth="1"/>
    <col min="11792" max="11792" width="4.375" style="203" customWidth="1"/>
    <col min="11793" max="11793" width="5" style="203" customWidth="1"/>
    <col min="11794" max="11794" width="6" style="203" customWidth="1"/>
    <col min="11795" max="11795" width="7" style="203" customWidth="1"/>
    <col min="11796" max="11796" width="6.125" style="203" customWidth="1"/>
    <col min="11797" max="11797" width="7" style="203" customWidth="1"/>
    <col min="11798" max="11798" width="5.875" style="203" customWidth="1"/>
    <col min="11799" max="11799" width="7" style="203" customWidth="1"/>
    <col min="11800" max="11800" width="4" style="203" customWidth="1"/>
    <col min="11801" max="11801" width="6.125" style="203" customWidth="1"/>
    <col min="11802" max="11802" width="10.375" style="203" customWidth="1"/>
    <col min="11803" max="11805" width="9.625" style="203" customWidth="1"/>
    <col min="11806" max="11806" width="11.5" style="203" customWidth="1"/>
    <col min="11807" max="11807" width="11.25" style="203" customWidth="1"/>
    <col min="11808" max="11808" width="12.875" style="203" customWidth="1"/>
    <col min="11809" max="11809" width="11.375" style="203" customWidth="1"/>
    <col min="11810" max="11817" width="8.125" style="203" customWidth="1"/>
    <col min="11818" max="11818" width="11.5" style="203" customWidth="1"/>
    <col min="11819" max="12032" width="9" style="203"/>
    <col min="12033" max="12033" width="8.125" style="203" customWidth="1"/>
    <col min="12034" max="12034" width="7.625" style="203" customWidth="1"/>
    <col min="12035" max="12035" width="7.875" style="203" customWidth="1"/>
    <col min="12036" max="12036" width="6.375" style="203" customWidth="1"/>
    <col min="12037" max="12037" width="6.25" style="203" customWidth="1"/>
    <col min="12038" max="12038" width="5.875" style="203" customWidth="1"/>
    <col min="12039" max="12039" width="5.375" style="203" customWidth="1"/>
    <col min="12040" max="12044" width="4.5" style="203" customWidth="1"/>
    <col min="12045" max="12045" width="7.25" style="203" customWidth="1"/>
    <col min="12046" max="12046" width="4.375" style="203" customWidth="1"/>
    <col min="12047" max="12047" width="4.5" style="203" customWidth="1"/>
    <col min="12048" max="12048" width="4.375" style="203" customWidth="1"/>
    <col min="12049" max="12049" width="5" style="203" customWidth="1"/>
    <col min="12050" max="12050" width="6" style="203" customWidth="1"/>
    <col min="12051" max="12051" width="7" style="203" customWidth="1"/>
    <col min="12052" max="12052" width="6.125" style="203" customWidth="1"/>
    <col min="12053" max="12053" width="7" style="203" customWidth="1"/>
    <col min="12054" max="12054" width="5.875" style="203" customWidth="1"/>
    <col min="12055" max="12055" width="7" style="203" customWidth="1"/>
    <col min="12056" max="12056" width="4" style="203" customWidth="1"/>
    <col min="12057" max="12057" width="6.125" style="203" customWidth="1"/>
    <col min="12058" max="12058" width="10.375" style="203" customWidth="1"/>
    <col min="12059" max="12061" width="9.625" style="203" customWidth="1"/>
    <col min="12062" max="12062" width="11.5" style="203" customWidth="1"/>
    <col min="12063" max="12063" width="11.25" style="203" customWidth="1"/>
    <col min="12064" max="12064" width="12.875" style="203" customWidth="1"/>
    <col min="12065" max="12065" width="11.375" style="203" customWidth="1"/>
    <col min="12066" max="12073" width="8.125" style="203" customWidth="1"/>
    <col min="12074" max="12074" width="11.5" style="203" customWidth="1"/>
    <col min="12075" max="12288" width="9" style="203"/>
    <col min="12289" max="12289" width="8.125" style="203" customWidth="1"/>
    <col min="12290" max="12290" width="7.625" style="203" customWidth="1"/>
    <col min="12291" max="12291" width="7.875" style="203" customWidth="1"/>
    <col min="12292" max="12292" width="6.375" style="203" customWidth="1"/>
    <col min="12293" max="12293" width="6.25" style="203" customWidth="1"/>
    <col min="12294" max="12294" width="5.875" style="203" customWidth="1"/>
    <col min="12295" max="12295" width="5.375" style="203" customWidth="1"/>
    <col min="12296" max="12300" width="4.5" style="203" customWidth="1"/>
    <col min="12301" max="12301" width="7.25" style="203" customWidth="1"/>
    <col min="12302" max="12302" width="4.375" style="203" customWidth="1"/>
    <col min="12303" max="12303" width="4.5" style="203" customWidth="1"/>
    <col min="12304" max="12304" width="4.375" style="203" customWidth="1"/>
    <col min="12305" max="12305" width="5" style="203" customWidth="1"/>
    <col min="12306" max="12306" width="6" style="203" customWidth="1"/>
    <col min="12307" max="12307" width="7" style="203" customWidth="1"/>
    <col min="12308" max="12308" width="6.125" style="203" customWidth="1"/>
    <col min="12309" max="12309" width="7" style="203" customWidth="1"/>
    <col min="12310" max="12310" width="5.875" style="203" customWidth="1"/>
    <col min="12311" max="12311" width="7" style="203" customWidth="1"/>
    <col min="12312" max="12312" width="4" style="203" customWidth="1"/>
    <col min="12313" max="12313" width="6.125" style="203" customWidth="1"/>
    <col min="12314" max="12314" width="10.375" style="203" customWidth="1"/>
    <col min="12315" max="12317" width="9.625" style="203" customWidth="1"/>
    <col min="12318" max="12318" width="11.5" style="203" customWidth="1"/>
    <col min="12319" max="12319" width="11.25" style="203" customWidth="1"/>
    <col min="12320" max="12320" width="12.875" style="203" customWidth="1"/>
    <col min="12321" max="12321" width="11.375" style="203" customWidth="1"/>
    <col min="12322" max="12329" width="8.125" style="203" customWidth="1"/>
    <col min="12330" max="12330" width="11.5" style="203" customWidth="1"/>
    <col min="12331" max="12544" width="9" style="203"/>
    <col min="12545" max="12545" width="8.125" style="203" customWidth="1"/>
    <col min="12546" max="12546" width="7.625" style="203" customWidth="1"/>
    <col min="12547" max="12547" width="7.875" style="203" customWidth="1"/>
    <col min="12548" max="12548" width="6.375" style="203" customWidth="1"/>
    <col min="12549" max="12549" width="6.25" style="203" customWidth="1"/>
    <col min="12550" max="12550" width="5.875" style="203" customWidth="1"/>
    <col min="12551" max="12551" width="5.375" style="203" customWidth="1"/>
    <col min="12552" max="12556" width="4.5" style="203" customWidth="1"/>
    <col min="12557" max="12557" width="7.25" style="203" customWidth="1"/>
    <col min="12558" max="12558" width="4.375" style="203" customWidth="1"/>
    <col min="12559" max="12559" width="4.5" style="203" customWidth="1"/>
    <col min="12560" max="12560" width="4.375" style="203" customWidth="1"/>
    <col min="12561" max="12561" width="5" style="203" customWidth="1"/>
    <col min="12562" max="12562" width="6" style="203" customWidth="1"/>
    <col min="12563" max="12563" width="7" style="203" customWidth="1"/>
    <col min="12564" max="12564" width="6.125" style="203" customWidth="1"/>
    <col min="12565" max="12565" width="7" style="203" customWidth="1"/>
    <col min="12566" max="12566" width="5.875" style="203" customWidth="1"/>
    <col min="12567" max="12567" width="7" style="203" customWidth="1"/>
    <col min="12568" max="12568" width="4" style="203" customWidth="1"/>
    <col min="12569" max="12569" width="6.125" style="203" customWidth="1"/>
    <col min="12570" max="12570" width="10.375" style="203" customWidth="1"/>
    <col min="12571" max="12573" width="9.625" style="203" customWidth="1"/>
    <col min="12574" max="12574" width="11.5" style="203" customWidth="1"/>
    <col min="12575" max="12575" width="11.25" style="203" customWidth="1"/>
    <col min="12576" max="12576" width="12.875" style="203" customWidth="1"/>
    <col min="12577" max="12577" width="11.375" style="203" customWidth="1"/>
    <col min="12578" max="12585" width="8.125" style="203" customWidth="1"/>
    <col min="12586" max="12586" width="11.5" style="203" customWidth="1"/>
    <col min="12587" max="12800" width="9" style="203"/>
    <col min="12801" max="12801" width="8.125" style="203" customWidth="1"/>
    <col min="12802" max="12802" width="7.625" style="203" customWidth="1"/>
    <col min="12803" max="12803" width="7.875" style="203" customWidth="1"/>
    <col min="12804" max="12804" width="6.375" style="203" customWidth="1"/>
    <col min="12805" max="12805" width="6.25" style="203" customWidth="1"/>
    <col min="12806" max="12806" width="5.875" style="203" customWidth="1"/>
    <col min="12807" max="12807" width="5.375" style="203" customWidth="1"/>
    <col min="12808" max="12812" width="4.5" style="203" customWidth="1"/>
    <col min="12813" max="12813" width="7.25" style="203" customWidth="1"/>
    <col min="12814" max="12814" width="4.375" style="203" customWidth="1"/>
    <col min="12815" max="12815" width="4.5" style="203" customWidth="1"/>
    <col min="12816" max="12816" width="4.375" style="203" customWidth="1"/>
    <col min="12817" max="12817" width="5" style="203" customWidth="1"/>
    <col min="12818" max="12818" width="6" style="203" customWidth="1"/>
    <col min="12819" max="12819" width="7" style="203" customWidth="1"/>
    <col min="12820" max="12820" width="6.125" style="203" customWidth="1"/>
    <col min="12821" max="12821" width="7" style="203" customWidth="1"/>
    <col min="12822" max="12822" width="5.875" style="203" customWidth="1"/>
    <col min="12823" max="12823" width="7" style="203" customWidth="1"/>
    <col min="12824" max="12824" width="4" style="203" customWidth="1"/>
    <col min="12825" max="12825" width="6.125" style="203" customWidth="1"/>
    <col min="12826" max="12826" width="10.375" style="203" customWidth="1"/>
    <col min="12827" max="12829" width="9.625" style="203" customWidth="1"/>
    <col min="12830" max="12830" width="11.5" style="203" customWidth="1"/>
    <col min="12831" max="12831" width="11.25" style="203" customWidth="1"/>
    <col min="12832" max="12832" width="12.875" style="203" customWidth="1"/>
    <col min="12833" max="12833" width="11.375" style="203" customWidth="1"/>
    <col min="12834" max="12841" width="8.125" style="203" customWidth="1"/>
    <col min="12842" max="12842" width="11.5" style="203" customWidth="1"/>
    <col min="12843" max="13056" width="9" style="203"/>
    <col min="13057" max="13057" width="8.125" style="203" customWidth="1"/>
    <col min="13058" max="13058" width="7.625" style="203" customWidth="1"/>
    <col min="13059" max="13059" width="7.875" style="203" customWidth="1"/>
    <col min="13060" max="13060" width="6.375" style="203" customWidth="1"/>
    <col min="13061" max="13061" width="6.25" style="203" customWidth="1"/>
    <col min="13062" max="13062" width="5.875" style="203" customWidth="1"/>
    <col min="13063" max="13063" width="5.375" style="203" customWidth="1"/>
    <col min="13064" max="13068" width="4.5" style="203" customWidth="1"/>
    <col min="13069" max="13069" width="7.25" style="203" customWidth="1"/>
    <col min="13070" max="13070" width="4.375" style="203" customWidth="1"/>
    <col min="13071" max="13071" width="4.5" style="203" customWidth="1"/>
    <col min="13072" max="13072" width="4.375" style="203" customWidth="1"/>
    <col min="13073" max="13073" width="5" style="203" customWidth="1"/>
    <col min="13074" max="13074" width="6" style="203" customWidth="1"/>
    <col min="13075" max="13075" width="7" style="203" customWidth="1"/>
    <col min="13076" max="13076" width="6.125" style="203" customWidth="1"/>
    <col min="13077" max="13077" width="7" style="203" customWidth="1"/>
    <col min="13078" max="13078" width="5.875" style="203" customWidth="1"/>
    <col min="13079" max="13079" width="7" style="203" customWidth="1"/>
    <col min="13080" max="13080" width="4" style="203" customWidth="1"/>
    <col min="13081" max="13081" width="6.125" style="203" customWidth="1"/>
    <col min="13082" max="13082" width="10.375" style="203" customWidth="1"/>
    <col min="13083" max="13085" width="9.625" style="203" customWidth="1"/>
    <col min="13086" max="13086" width="11.5" style="203" customWidth="1"/>
    <col min="13087" max="13087" width="11.25" style="203" customWidth="1"/>
    <col min="13088" max="13088" width="12.875" style="203" customWidth="1"/>
    <col min="13089" max="13089" width="11.375" style="203" customWidth="1"/>
    <col min="13090" max="13097" width="8.125" style="203" customWidth="1"/>
    <col min="13098" max="13098" width="11.5" style="203" customWidth="1"/>
    <col min="13099" max="13312" width="9" style="203"/>
    <col min="13313" max="13313" width="8.125" style="203" customWidth="1"/>
    <col min="13314" max="13314" width="7.625" style="203" customWidth="1"/>
    <col min="13315" max="13315" width="7.875" style="203" customWidth="1"/>
    <col min="13316" max="13316" width="6.375" style="203" customWidth="1"/>
    <col min="13317" max="13317" width="6.25" style="203" customWidth="1"/>
    <col min="13318" max="13318" width="5.875" style="203" customWidth="1"/>
    <col min="13319" max="13319" width="5.375" style="203" customWidth="1"/>
    <col min="13320" max="13324" width="4.5" style="203" customWidth="1"/>
    <col min="13325" max="13325" width="7.25" style="203" customWidth="1"/>
    <col min="13326" max="13326" width="4.375" style="203" customWidth="1"/>
    <col min="13327" max="13327" width="4.5" style="203" customWidth="1"/>
    <col min="13328" max="13328" width="4.375" style="203" customWidth="1"/>
    <col min="13329" max="13329" width="5" style="203" customWidth="1"/>
    <col min="13330" max="13330" width="6" style="203" customWidth="1"/>
    <col min="13331" max="13331" width="7" style="203" customWidth="1"/>
    <col min="13332" max="13332" width="6.125" style="203" customWidth="1"/>
    <col min="13333" max="13333" width="7" style="203" customWidth="1"/>
    <col min="13334" max="13334" width="5.875" style="203" customWidth="1"/>
    <col min="13335" max="13335" width="7" style="203" customWidth="1"/>
    <col min="13336" max="13336" width="4" style="203" customWidth="1"/>
    <col min="13337" max="13337" width="6.125" style="203" customWidth="1"/>
    <col min="13338" max="13338" width="10.375" style="203" customWidth="1"/>
    <col min="13339" max="13341" width="9.625" style="203" customWidth="1"/>
    <col min="13342" max="13342" width="11.5" style="203" customWidth="1"/>
    <col min="13343" max="13343" width="11.25" style="203" customWidth="1"/>
    <col min="13344" max="13344" width="12.875" style="203" customWidth="1"/>
    <col min="13345" max="13345" width="11.375" style="203" customWidth="1"/>
    <col min="13346" max="13353" width="8.125" style="203" customWidth="1"/>
    <col min="13354" max="13354" width="11.5" style="203" customWidth="1"/>
    <col min="13355" max="13568" width="9" style="203"/>
    <col min="13569" max="13569" width="8.125" style="203" customWidth="1"/>
    <col min="13570" max="13570" width="7.625" style="203" customWidth="1"/>
    <col min="13571" max="13571" width="7.875" style="203" customWidth="1"/>
    <col min="13572" max="13572" width="6.375" style="203" customWidth="1"/>
    <col min="13573" max="13573" width="6.25" style="203" customWidth="1"/>
    <col min="13574" max="13574" width="5.875" style="203" customWidth="1"/>
    <col min="13575" max="13575" width="5.375" style="203" customWidth="1"/>
    <col min="13576" max="13580" width="4.5" style="203" customWidth="1"/>
    <col min="13581" max="13581" width="7.25" style="203" customWidth="1"/>
    <col min="13582" max="13582" width="4.375" style="203" customWidth="1"/>
    <col min="13583" max="13583" width="4.5" style="203" customWidth="1"/>
    <col min="13584" max="13584" width="4.375" style="203" customWidth="1"/>
    <col min="13585" max="13585" width="5" style="203" customWidth="1"/>
    <col min="13586" max="13586" width="6" style="203" customWidth="1"/>
    <col min="13587" max="13587" width="7" style="203" customWidth="1"/>
    <col min="13588" max="13588" width="6.125" style="203" customWidth="1"/>
    <col min="13589" max="13589" width="7" style="203" customWidth="1"/>
    <col min="13590" max="13590" width="5.875" style="203" customWidth="1"/>
    <col min="13591" max="13591" width="7" style="203" customWidth="1"/>
    <col min="13592" max="13592" width="4" style="203" customWidth="1"/>
    <col min="13593" max="13593" width="6.125" style="203" customWidth="1"/>
    <col min="13594" max="13594" width="10.375" style="203" customWidth="1"/>
    <col min="13595" max="13597" width="9.625" style="203" customWidth="1"/>
    <col min="13598" max="13598" width="11.5" style="203" customWidth="1"/>
    <col min="13599" max="13599" width="11.25" style="203" customWidth="1"/>
    <col min="13600" max="13600" width="12.875" style="203" customWidth="1"/>
    <col min="13601" max="13601" width="11.375" style="203" customWidth="1"/>
    <col min="13602" max="13609" width="8.125" style="203" customWidth="1"/>
    <col min="13610" max="13610" width="11.5" style="203" customWidth="1"/>
    <col min="13611" max="13824" width="9" style="203"/>
    <col min="13825" max="13825" width="8.125" style="203" customWidth="1"/>
    <col min="13826" max="13826" width="7.625" style="203" customWidth="1"/>
    <col min="13827" max="13827" width="7.875" style="203" customWidth="1"/>
    <col min="13828" max="13828" width="6.375" style="203" customWidth="1"/>
    <col min="13829" max="13829" width="6.25" style="203" customWidth="1"/>
    <col min="13830" max="13830" width="5.875" style="203" customWidth="1"/>
    <col min="13831" max="13831" width="5.375" style="203" customWidth="1"/>
    <col min="13832" max="13836" width="4.5" style="203" customWidth="1"/>
    <col min="13837" max="13837" width="7.25" style="203" customWidth="1"/>
    <col min="13838" max="13838" width="4.375" style="203" customWidth="1"/>
    <col min="13839" max="13839" width="4.5" style="203" customWidth="1"/>
    <col min="13840" max="13840" width="4.375" style="203" customWidth="1"/>
    <col min="13841" max="13841" width="5" style="203" customWidth="1"/>
    <col min="13842" max="13842" width="6" style="203" customWidth="1"/>
    <col min="13843" max="13843" width="7" style="203" customWidth="1"/>
    <col min="13844" max="13844" width="6.125" style="203" customWidth="1"/>
    <col min="13845" max="13845" width="7" style="203" customWidth="1"/>
    <col min="13846" max="13846" width="5.875" style="203" customWidth="1"/>
    <col min="13847" max="13847" width="7" style="203" customWidth="1"/>
    <col min="13848" max="13848" width="4" style="203" customWidth="1"/>
    <col min="13849" max="13849" width="6.125" style="203" customWidth="1"/>
    <col min="13850" max="13850" width="10.375" style="203" customWidth="1"/>
    <col min="13851" max="13853" width="9.625" style="203" customWidth="1"/>
    <col min="13854" max="13854" width="11.5" style="203" customWidth="1"/>
    <col min="13855" max="13855" width="11.25" style="203" customWidth="1"/>
    <col min="13856" max="13856" width="12.875" style="203" customWidth="1"/>
    <col min="13857" max="13857" width="11.375" style="203" customWidth="1"/>
    <col min="13858" max="13865" width="8.125" style="203" customWidth="1"/>
    <col min="13866" max="13866" width="11.5" style="203" customWidth="1"/>
    <col min="13867" max="14080" width="9" style="203"/>
    <col min="14081" max="14081" width="8.125" style="203" customWidth="1"/>
    <col min="14082" max="14082" width="7.625" style="203" customWidth="1"/>
    <col min="14083" max="14083" width="7.875" style="203" customWidth="1"/>
    <col min="14084" max="14084" width="6.375" style="203" customWidth="1"/>
    <col min="14085" max="14085" width="6.25" style="203" customWidth="1"/>
    <col min="14086" max="14086" width="5.875" style="203" customWidth="1"/>
    <col min="14087" max="14087" width="5.375" style="203" customWidth="1"/>
    <col min="14088" max="14092" width="4.5" style="203" customWidth="1"/>
    <col min="14093" max="14093" width="7.25" style="203" customWidth="1"/>
    <col min="14094" max="14094" width="4.375" style="203" customWidth="1"/>
    <col min="14095" max="14095" width="4.5" style="203" customWidth="1"/>
    <col min="14096" max="14096" width="4.375" style="203" customWidth="1"/>
    <col min="14097" max="14097" width="5" style="203" customWidth="1"/>
    <col min="14098" max="14098" width="6" style="203" customWidth="1"/>
    <col min="14099" max="14099" width="7" style="203" customWidth="1"/>
    <col min="14100" max="14100" width="6.125" style="203" customWidth="1"/>
    <col min="14101" max="14101" width="7" style="203" customWidth="1"/>
    <col min="14102" max="14102" width="5.875" style="203" customWidth="1"/>
    <col min="14103" max="14103" width="7" style="203" customWidth="1"/>
    <col min="14104" max="14104" width="4" style="203" customWidth="1"/>
    <col min="14105" max="14105" width="6.125" style="203" customWidth="1"/>
    <col min="14106" max="14106" width="10.375" style="203" customWidth="1"/>
    <col min="14107" max="14109" width="9.625" style="203" customWidth="1"/>
    <col min="14110" max="14110" width="11.5" style="203" customWidth="1"/>
    <col min="14111" max="14111" width="11.25" style="203" customWidth="1"/>
    <col min="14112" max="14112" width="12.875" style="203" customWidth="1"/>
    <col min="14113" max="14113" width="11.375" style="203" customWidth="1"/>
    <col min="14114" max="14121" width="8.125" style="203" customWidth="1"/>
    <col min="14122" max="14122" width="11.5" style="203" customWidth="1"/>
    <col min="14123" max="14336" width="9" style="203"/>
    <col min="14337" max="14337" width="8.125" style="203" customWidth="1"/>
    <col min="14338" max="14338" width="7.625" style="203" customWidth="1"/>
    <col min="14339" max="14339" width="7.875" style="203" customWidth="1"/>
    <col min="14340" max="14340" width="6.375" style="203" customWidth="1"/>
    <col min="14341" max="14341" width="6.25" style="203" customWidth="1"/>
    <col min="14342" max="14342" width="5.875" style="203" customWidth="1"/>
    <col min="14343" max="14343" width="5.375" style="203" customWidth="1"/>
    <col min="14344" max="14348" width="4.5" style="203" customWidth="1"/>
    <col min="14349" max="14349" width="7.25" style="203" customWidth="1"/>
    <col min="14350" max="14350" width="4.375" style="203" customWidth="1"/>
    <col min="14351" max="14351" width="4.5" style="203" customWidth="1"/>
    <col min="14352" max="14352" width="4.375" style="203" customWidth="1"/>
    <col min="14353" max="14353" width="5" style="203" customWidth="1"/>
    <col min="14354" max="14354" width="6" style="203" customWidth="1"/>
    <col min="14355" max="14355" width="7" style="203" customWidth="1"/>
    <col min="14356" max="14356" width="6.125" style="203" customWidth="1"/>
    <col min="14357" max="14357" width="7" style="203" customWidth="1"/>
    <col min="14358" max="14358" width="5.875" style="203" customWidth="1"/>
    <col min="14359" max="14359" width="7" style="203" customWidth="1"/>
    <col min="14360" max="14360" width="4" style="203" customWidth="1"/>
    <col min="14361" max="14361" width="6.125" style="203" customWidth="1"/>
    <col min="14362" max="14362" width="10.375" style="203" customWidth="1"/>
    <col min="14363" max="14365" width="9.625" style="203" customWidth="1"/>
    <col min="14366" max="14366" width="11.5" style="203" customWidth="1"/>
    <col min="14367" max="14367" width="11.25" style="203" customWidth="1"/>
    <col min="14368" max="14368" width="12.875" style="203" customWidth="1"/>
    <col min="14369" max="14369" width="11.375" style="203" customWidth="1"/>
    <col min="14370" max="14377" width="8.125" style="203" customWidth="1"/>
    <col min="14378" max="14378" width="11.5" style="203" customWidth="1"/>
    <col min="14379" max="14592" width="9" style="203"/>
    <col min="14593" max="14593" width="8.125" style="203" customWidth="1"/>
    <col min="14594" max="14594" width="7.625" style="203" customWidth="1"/>
    <col min="14595" max="14595" width="7.875" style="203" customWidth="1"/>
    <col min="14596" max="14596" width="6.375" style="203" customWidth="1"/>
    <col min="14597" max="14597" width="6.25" style="203" customWidth="1"/>
    <col min="14598" max="14598" width="5.875" style="203" customWidth="1"/>
    <col min="14599" max="14599" width="5.375" style="203" customWidth="1"/>
    <col min="14600" max="14604" width="4.5" style="203" customWidth="1"/>
    <col min="14605" max="14605" width="7.25" style="203" customWidth="1"/>
    <col min="14606" max="14606" width="4.375" style="203" customWidth="1"/>
    <col min="14607" max="14607" width="4.5" style="203" customWidth="1"/>
    <col min="14608" max="14608" width="4.375" style="203" customWidth="1"/>
    <col min="14609" max="14609" width="5" style="203" customWidth="1"/>
    <col min="14610" max="14610" width="6" style="203" customWidth="1"/>
    <col min="14611" max="14611" width="7" style="203" customWidth="1"/>
    <col min="14612" max="14612" width="6.125" style="203" customWidth="1"/>
    <col min="14613" max="14613" width="7" style="203" customWidth="1"/>
    <col min="14614" max="14614" width="5.875" style="203" customWidth="1"/>
    <col min="14615" max="14615" width="7" style="203" customWidth="1"/>
    <col min="14616" max="14616" width="4" style="203" customWidth="1"/>
    <col min="14617" max="14617" width="6.125" style="203" customWidth="1"/>
    <col min="14618" max="14618" width="10.375" style="203" customWidth="1"/>
    <col min="14619" max="14621" width="9.625" style="203" customWidth="1"/>
    <col min="14622" max="14622" width="11.5" style="203" customWidth="1"/>
    <col min="14623" max="14623" width="11.25" style="203" customWidth="1"/>
    <col min="14624" max="14624" width="12.875" style="203" customWidth="1"/>
    <col min="14625" max="14625" width="11.375" style="203" customWidth="1"/>
    <col min="14626" max="14633" width="8.125" style="203" customWidth="1"/>
    <col min="14634" max="14634" width="11.5" style="203" customWidth="1"/>
    <col min="14635" max="14848" width="9" style="203"/>
    <col min="14849" max="14849" width="8.125" style="203" customWidth="1"/>
    <col min="14850" max="14850" width="7.625" style="203" customWidth="1"/>
    <col min="14851" max="14851" width="7.875" style="203" customWidth="1"/>
    <col min="14852" max="14852" width="6.375" style="203" customWidth="1"/>
    <col min="14853" max="14853" width="6.25" style="203" customWidth="1"/>
    <col min="14854" max="14854" width="5.875" style="203" customWidth="1"/>
    <col min="14855" max="14855" width="5.375" style="203" customWidth="1"/>
    <col min="14856" max="14860" width="4.5" style="203" customWidth="1"/>
    <col min="14861" max="14861" width="7.25" style="203" customWidth="1"/>
    <col min="14862" max="14862" width="4.375" style="203" customWidth="1"/>
    <col min="14863" max="14863" width="4.5" style="203" customWidth="1"/>
    <col min="14864" max="14864" width="4.375" style="203" customWidth="1"/>
    <col min="14865" max="14865" width="5" style="203" customWidth="1"/>
    <col min="14866" max="14866" width="6" style="203" customWidth="1"/>
    <col min="14867" max="14867" width="7" style="203" customWidth="1"/>
    <col min="14868" max="14868" width="6.125" style="203" customWidth="1"/>
    <col min="14869" max="14869" width="7" style="203" customWidth="1"/>
    <col min="14870" max="14870" width="5.875" style="203" customWidth="1"/>
    <col min="14871" max="14871" width="7" style="203" customWidth="1"/>
    <col min="14872" max="14872" width="4" style="203" customWidth="1"/>
    <col min="14873" max="14873" width="6.125" style="203" customWidth="1"/>
    <col min="14874" max="14874" width="10.375" style="203" customWidth="1"/>
    <col min="14875" max="14877" width="9.625" style="203" customWidth="1"/>
    <col min="14878" max="14878" width="11.5" style="203" customWidth="1"/>
    <col min="14879" max="14879" width="11.25" style="203" customWidth="1"/>
    <col min="14880" max="14880" width="12.875" style="203" customWidth="1"/>
    <col min="14881" max="14881" width="11.375" style="203" customWidth="1"/>
    <col min="14882" max="14889" width="8.125" style="203" customWidth="1"/>
    <col min="14890" max="14890" width="11.5" style="203" customWidth="1"/>
    <col min="14891" max="15104" width="9" style="203"/>
    <col min="15105" max="15105" width="8.125" style="203" customWidth="1"/>
    <col min="15106" max="15106" width="7.625" style="203" customWidth="1"/>
    <col min="15107" max="15107" width="7.875" style="203" customWidth="1"/>
    <col min="15108" max="15108" width="6.375" style="203" customWidth="1"/>
    <col min="15109" max="15109" width="6.25" style="203" customWidth="1"/>
    <col min="15110" max="15110" width="5.875" style="203" customWidth="1"/>
    <col min="15111" max="15111" width="5.375" style="203" customWidth="1"/>
    <col min="15112" max="15116" width="4.5" style="203" customWidth="1"/>
    <col min="15117" max="15117" width="7.25" style="203" customWidth="1"/>
    <col min="15118" max="15118" width="4.375" style="203" customWidth="1"/>
    <col min="15119" max="15119" width="4.5" style="203" customWidth="1"/>
    <col min="15120" max="15120" width="4.375" style="203" customWidth="1"/>
    <col min="15121" max="15121" width="5" style="203" customWidth="1"/>
    <col min="15122" max="15122" width="6" style="203" customWidth="1"/>
    <col min="15123" max="15123" width="7" style="203" customWidth="1"/>
    <col min="15124" max="15124" width="6.125" style="203" customWidth="1"/>
    <col min="15125" max="15125" width="7" style="203" customWidth="1"/>
    <col min="15126" max="15126" width="5.875" style="203" customWidth="1"/>
    <col min="15127" max="15127" width="7" style="203" customWidth="1"/>
    <col min="15128" max="15128" width="4" style="203" customWidth="1"/>
    <col min="15129" max="15129" width="6.125" style="203" customWidth="1"/>
    <col min="15130" max="15130" width="10.375" style="203" customWidth="1"/>
    <col min="15131" max="15133" width="9.625" style="203" customWidth="1"/>
    <col min="15134" max="15134" width="11.5" style="203" customWidth="1"/>
    <col min="15135" max="15135" width="11.25" style="203" customWidth="1"/>
    <col min="15136" max="15136" width="12.875" style="203" customWidth="1"/>
    <col min="15137" max="15137" width="11.375" style="203" customWidth="1"/>
    <col min="15138" max="15145" width="8.125" style="203" customWidth="1"/>
    <col min="15146" max="15146" width="11.5" style="203" customWidth="1"/>
    <col min="15147" max="15360" width="9" style="203"/>
    <col min="15361" max="15361" width="8.125" style="203" customWidth="1"/>
    <col min="15362" max="15362" width="7.625" style="203" customWidth="1"/>
    <col min="15363" max="15363" width="7.875" style="203" customWidth="1"/>
    <col min="15364" max="15364" width="6.375" style="203" customWidth="1"/>
    <col min="15365" max="15365" width="6.25" style="203" customWidth="1"/>
    <col min="15366" max="15366" width="5.875" style="203" customWidth="1"/>
    <col min="15367" max="15367" width="5.375" style="203" customWidth="1"/>
    <col min="15368" max="15372" width="4.5" style="203" customWidth="1"/>
    <col min="15373" max="15373" width="7.25" style="203" customWidth="1"/>
    <col min="15374" max="15374" width="4.375" style="203" customWidth="1"/>
    <col min="15375" max="15375" width="4.5" style="203" customWidth="1"/>
    <col min="15376" max="15376" width="4.375" style="203" customWidth="1"/>
    <col min="15377" max="15377" width="5" style="203" customWidth="1"/>
    <col min="15378" max="15378" width="6" style="203" customWidth="1"/>
    <col min="15379" max="15379" width="7" style="203" customWidth="1"/>
    <col min="15380" max="15380" width="6.125" style="203" customWidth="1"/>
    <col min="15381" max="15381" width="7" style="203" customWidth="1"/>
    <col min="15382" max="15382" width="5.875" style="203" customWidth="1"/>
    <col min="15383" max="15383" width="7" style="203" customWidth="1"/>
    <col min="15384" max="15384" width="4" style="203" customWidth="1"/>
    <col min="15385" max="15385" width="6.125" style="203" customWidth="1"/>
    <col min="15386" max="15386" width="10.375" style="203" customWidth="1"/>
    <col min="15387" max="15389" width="9.625" style="203" customWidth="1"/>
    <col min="15390" max="15390" width="11.5" style="203" customWidth="1"/>
    <col min="15391" max="15391" width="11.25" style="203" customWidth="1"/>
    <col min="15392" max="15392" width="12.875" style="203" customWidth="1"/>
    <col min="15393" max="15393" width="11.375" style="203" customWidth="1"/>
    <col min="15394" max="15401" width="8.125" style="203" customWidth="1"/>
    <col min="15402" max="15402" width="11.5" style="203" customWidth="1"/>
    <col min="15403" max="15616" width="9" style="203"/>
    <col min="15617" max="15617" width="8.125" style="203" customWidth="1"/>
    <col min="15618" max="15618" width="7.625" style="203" customWidth="1"/>
    <col min="15619" max="15619" width="7.875" style="203" customWidth="1"/>
    <col min="15620" max="15620" width="6.375" style="203" customWidth="1"/>
    <col min="15621" max="15621" width="6.25" style="203" customWidth="1"/>
    <col min="15622" max="15622" width="5.875" style="203" customWidth="1"/>
    <col min="15623" max="15623" width="5.375" style="203" customWidth="1"/>
    <col min="15624" max="15628" width="4.5" style="203" customWidth="1"/>
    <col min="15629" max="15629" width="7.25" style="203" customWidth="1"/>
    <col min="15630" max="15630" width="4.375" style="203" customWidth="1"/>
    <col min="15631" max="15631" width="4.5" style="203" customWidth="1"/>
    <col min="15632" max="15632" width="4.375" style="203" customWidth="1"/>
    <col min="15633" max="15633" width="5" style="203" customWidth="1"/>
    <col min="15634" max="15634" width="6" style="203" customWidth="1"/>
    <col min="15635" max="15635" width="7" style="203" customWidth="1"/>
    <col min="15636" max="15636" width="6.125" style="203" customWidth="1"/>
    <col min="15637" max="15637" width="7" style="203" customWidth="1"/>
    <col min="15638" max="15638" width="5.875" style="203" customWidth="1"/>
    <col min="15639" max="15639" width="7" style="203" customWidth="1"/>
    <col min="15640" max="15640" width="4" style="203" customWidth="1"/>
    <col min="15641" max="15641" width="6.125" style="203" customWidth="1"/>
    <col min="15642" max="15642" width="10.375" style="203" customWidth="1"/>
    <col min="15643" max="15645" width="9.625" style="203" customWidth="1"/>
    <col min="15646" max="15646" width="11.5" style="203" customWidth="1"/>
    <col min="15647" max="15647" width="11.25" style="203" customWidth="1"/>
    <col min="15648" max="15648" width="12.875" style="203" customWidth="1"/>
    <col min="15649" max="15649" width="11.375" style="203" customWidth="1"/>
    <col min="15650" max="15657" width="8.125" style="203" customWidth="1"/>
    <col min="15658" max="15658" width="11.5" style="203" customWidth="1"/>
    <col min="15659" max="15872" width="9" style="203"/>
    <col min="15873" max="15873" width="8.125" style="203" customWidth="1"/>
    <col min="15874" max="15874" width="7.625" style="203" customWidth="1"/>
    <col min="15875" max="15875" width="7.875" style="203" customWidth="1"/>
    <col min="15876" max="15876" width="6.375" style="203" customWidth="1"/>
    <col min="15877" max="15877" width="6.25" style="203" customWidth="1"/>
    <col min="15878" max="15878" width="5.875" style="203" customWidth="1"/>
    <col min="15879" max="15879" width="5.375" style="203" customWidth="1"/>
    <col min="15880" max="15884" width="4.5" style="203" customWidth="1"/>
    <col min="15885" max="15885" width="7.25" style="203" customWidth="1"/>
    <col min="15886" max="15886" width="4.375" style="203" customWidth="1"/>
    <col min="15887" max="15887" width="4.5" style="203" customWidth="1"/>
    <col min="15888" max="15888" width="4.375" style="203" customWidth="1"/>
    <col min="15889" max="15889" width="5" style="203" customWidth="1"/>
    <col min="15890" max="15890" width="6" style="203" customWidth="1"/>
    <col min="15891" max="15891" width="7" style="203" customWidth="1"/>
    <col min="15892" max="15892" width="6.125" style="203" customWidth="1"/>
    <col min="15893" max="15893" width="7" style="203" customWidth="1"/>
    <col min="15894" max="15894" width="5.875" style="203" customWidth="1"/>
    <col min="15895" max="15895" width="7" style="203" customWidth="1"/>
    <col min="15896" max="15896" width="4" style="203" customWidth="1"/>
    <col min="15897" max="15897" width="6.125" style="203" customWidth="1"/>
    <col min="15898" max="15898" width="10.375" style="203" customWidth="1"/>
    <col min="15899" max="15901" width="9.625" style="203" customWidth="1"/>
    <col min="15902" max="15902" width="11.5" style="203" customWidth="1"/>
    <col min="15903" max="15903" width="11.25" style="203" customWidth="1"/>
    <col min="15904" max="15904" width="12.875" style="203" customWidth="1"/>
    <col min="15905" max="15905" width="11.375" style="203" customWidth="1"/>
    <col min="15906" max="15913" width="8.125" style="203" customWidth="1"/>
    <col min="15914" max="15914" width="11.5" style="203" customWidth="1"/>
    <col min="15915" max="16128" width="9" style="203"/>
    <col min="16129" max="16129" width="8.125" style="203" customWidth="1"/>
    <col min="16130" max="16130" width="7.625" style="203" customWidth="1"/>
    <col min="16131" max="16131" width="7.875" style="203" customWidth="1"/>
    <col min="16132" max="16132" width="6.375" style="203" customWidth="1"/>
    <col min="16133" max="16133" width="6.25" style="203" customWidth="1"/>
    <col min="16134" max="16134" width="5.875" style="203" customWidth="1"/>
    <col min="16135" max="16135" width="5.375" style="203" customWidth="1"/>
    <col min="16136" max="16140" width="4.5" style="203" customWidth="1"/>
    <col min="16141" max="16141" width="7.25" style="203" customWidth="1"/>
    <col min="16142" max="16142" width="4.375" style="203" customWidth="1"/>
    <col min="16143" max="16143" width="4.5" style="203" customWidth="1"/>
    <col min="16144" max="16144" width="4.375" style="203" customWidth="1"/>
    <col min="16145" max="16145" width="5" style="203" customWidth="1"/>
    <col min="16146" max="16146" width="6" style="203" customWidth="1"/>
    <col min="16147" max="16147" width="7" style="203" customWidth="1"/>
    <col min="16148" max="16148" width="6.125" style="203" customWidth="1"/>
    <col min="16149" max="16149" width="7" style="203" customWidth="1"/>
    <col min="16150" max="16150" width="5.875" style="203" customWidth="1"/>
    <col min="16151" max="16151" width="7" style="203" customWidth="1"/>
    <col min="16152" max="16152" width="4" style="203" customWidth="1"/>
    <col min="16153" max="16153" width="6.125" style="203" customWidth="1"/>
    <col min="16154" max="16154" width="10.375" style="203" customWidth="1"/>
    <col min="16155" max="16157" width="9.625" style="203" customWidth="1"/>
    <col min="16158" max="16158" width="11.5" style="203" customWidth="1"/>
    <col min="16159" max="16159" width="11.25" style="203" customWidth="1"/>
    <col min="16160" max="16160" width="12.875" style="203" customWidth="1"/>
    <col min="16161" max="16161" width="11.375" style="203" customWidth="1"/>
    <col min="16162" max="16169" width="8.125" style="203" customWidth="1"/>
    <col min="16170" max="16170" width="11.5" style="203" customWidth="1"/>
    <col min="16171" max="16384" width="9" style="203"/>
  </cols>
  <sheetData>
    <row r="1" spans="1:256" s="191" customFormat="1" ht="19.5" customHeight="1">
      <c r="A1" s="961" t="s">
        <v>688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83" t="s">
        <v>689</v>
      </c>
      <c r="O1" s="983"/>
      <c r="P1" s="983"/>
      <c r="Q1" s="983"/>
      <c r="R1" s="983"/>
      <c r="S1" s="983"/>
      <c r="T1" s="983"/>
      <c r="U1" s="983"/>
      <c r="V1" s="983"/>
      <c r="W1" s="983"/>
      <c r="X1" s="983"/>
      <c r="Y1" s="983"/>
      <c r="Z1" s="983"/>
      <c r="AA1" s="961" t="s">
        <v>690</v>
      </c>
      <c r="AB1" s="961"/>
      <c r="AC1" s="961"/>
      <c r="AD1" s="961"/>
      <c r="AE1" s="961"/>
      <c r="AF1" s="961"/>
      <c r="AG1" s="961"/>
      <c r="AH1" s="983" t="s">
        <v>696</v>
      </c>
      <c r="AI1" s="983"/>
      <c r="AJ1" s="983"/>
      <c r="AK1" s="983"/>
      <c r="AL1" s="983"/>
      <c r="AM1" s="983"/>
      <c r="AN1" s="983"/>
      <c r="AO1" s="983"/>
      <c r="AP1" s="983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  <c r="HW1" s="190"/>
      <c r="HX1" s="190"/>
      <c r="HY1" s="190"/>
      <c r="HZ1" s="190"/>
      <c r="IA1" s="190"/>
      <c r="IB1" s="190"/>
      <c r="IC1" s="190"/>
      <c r="ID1" s="190"/>
      <c r="IE1" s="190"/>
      <c r="IF1" s="190"/>
      <c r="IG1" s="190"/>
      <c r="IH1" s="190"/>
      <c r="II1" s="190"/>
      <c r="IJ1" s="190"/>
      <c r="IK1" s="190"/>
      <c r="IL1" s="190"/>
      <c r="IM1" s="190"/>
      <c r="IN1" s="190"/>
      <c r="IO1" s="190"/>
      <c r="IP1" s="190"/>
      <c r="IQ1" s="190"/>
      <c r="IR1" s="190"/>
      <c r="IS1" s="190"/>
      <c r="IT1" s="190"/>
      <c r="IU1" s="190"/>
      <c r="IV1" s="190"/>
    </row>
    <row r="2" spans="1:256" s="198" customFormat="1" ht="18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4"/>
      <c r="AB2" s="194"/>
      <c r="AC2" s="195"/>
      <c r="AD2" s="196"/>
      <c r="AE2" s="196"/>
      <c r="AF2" s="196"/>
      <c r="AG2" s="196"/>
      <c r="AH2" s="196"/>
      <c r="AI2" s="193"/>
      <c r="AJ2" s="193"/>
      <c r="AK2" s="193"/>
      <c r="AL2" s="193"/>
      <c r="AM2" s="193"/>
      <c r="AN2" s="193"/>
      <c r="AO2" s="193"/>
      <c r="AP2" s="808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  <c r="IV2" s="197"/>
    </row>
    <row r="3" spans="1:256" s="204" customFormat="1" ht="12.75" customHeight="1" thickBot="1">
      <c r="A3" s="199" t="s">
        <v>268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201" t="s">
        <v>148</v>
      </c>
      <c r="AA3" s="199" t="s">
        <v>268</v>
      </c>
      <c r="AB3" s="199"/>
      <c r="AC3" s="202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201" t="s">
        <v>148</v>
      </c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</row>
    <row r="4" spans="1:256" s="204" customFormat="1" ht="14.25" customHeight="1" thickTop="1">
      <c r="A4" s="984" t="s">
        <v>269</v>
      </c>
      <c r="B4" s="966" t="s">
        <v>270</v>
      </c>
      <c r="C4" s="967"/>
      <c r="D4" s="973" t="s">
        <v>271</v>
      </c>
      <c r="E4" s="974"/>
      <c r="F4" s="974"/>
      <c r="G4" s="974"/>
      <c r="H4" s="974"/>
      <c r="I4" s="974"/>
      <c r="J4" s="974"/>
      <c r="K4" s="974"/>
      <c r="L4" s="974"/>
      <c r="M4" s="974"/>
      <c r="N4" s="974" t="s">
        <v>272</v>
      </c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87"/>
      <c r="Z4" s="988" t="s">
        <v>273</v>
      </c>
      <c r="AA4" s="984" t="s">
        <v>269</v>
      </c>
      <c r="AB4" s="966" t="s">
        <v>270</v>
      </c>
      <c r="AC4" s="967"/>
      <c r="AD4" s="973" t="s">
        <v>274</v>
      </c>
      <c r="AE4" s="974"/>
      <c r="AF4" s="974"/>
      <c r="AG4" s="974"/>
      <c r="AH4" s="974" t="s">
        <v>275</v>
      </c>
      <c r="AI4" s="974"/>
      <c r="AJ4" s="974"/>
      <c r="AK4" s="974"/>
      <c r="AL4" s="974"/>
      <c r="AM4" s="974"/>
      <c r="AN4" s="974"/>
      <c r="AO4" s="987"/>
      <c r="AP4" s="988" t="s">
        <v>273</v>
      </c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5"/>
    </row>
    <row r="5" spans="1:256" s="204" customFormat="1" ht="14.25" customHeight="1">
      <c r="A5" s="985"/>
      <c r="B5" s="968"/>
      <c r="C5" s="969"/>
      <c r="D5" s="945" t="s">
        <v>276</v>
      </c>
      <c r="E5" s="991"/>
      <c r="F5" s="991"/>
      <c r="G5" s="991"/>
      <c r="H5" s="991"/>
      <c r="I5" s="991"/>
      <c r="J5" s="991"/>
      <c r="K5" s="991"/>
      <c r="L5" s="991"/>
      <c r="M5" s="991"/>
      <c r="N5" s="206"/>
      <c r="O5" s="206"/>
      <c r="P5" s="206"/>
      <c r="Q5" s="207"/>
      <c r="R5" s="959" t="s">
        <v>277</v>
      </c>
      <c r="S5" s="965"/>
      <c r="T5" s="959" t="s">
        <v>278</v>
      </c>
      <c r="U5" s="965"/>
      <c r="V5" s="959" t="s">
        <v>279</v>
      </c>
      <c r="W5" s="965"/>
      <c r="X5" s="957" t="s">
        <v>280</v>
      </c>
      <c r="Y5" s="980"/>
      <c r="Z5" s="989"/>
      <c r="AA5" s="985"/>
      <c r="AB5" s="968"/>
      <c r="AC5" s="969"/>
      <c r="AD5" s="976" t="s">
        <v>60</v>
      </c>
      <c r="AE5" s="977"/>
      <c r="AF5" s="976" t="s">
        <v>61</v>
      </c>
      <c r="AG5" s="977"/>
      <c r="AH5" s="976" t="s">
        <v>281</v>
      </c>
      <c r="AI5" s="977"/>
      <c r="AJ5" s="976" t="s">
        <v>282</v>
      </c>
      <c r="AK5" s="977"/>
      <c r="AL5" s="976" t="s">
        <v>149</v>
      </c>
      <c r="AM5" s="977"/>
      <c r="AN5" s="976" t="s">
        <v>150</v>
      </c>
      <c r="AO5" s="977"/>
      <c r="AP5" s="989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5"/>
    </row>
    <row r="6" spans="1:256" s="209" customFormat="1" ht="20.25" customHeight="1">
      <c r="A6" s="985"/>
      <c r="B6" s="968"/>
      <c r="C6" s="969"/>
      <c r="D6" s="959" t="s">
        <v>283</v>
      </c>
      <c r="E6" s="965"/>
      <c r="F6" s="959" t="s">
        <v>284</v>
      </c>
      <c r="G6" s="965"/>
      <c r="H6" s="959" t="s">
        <v>285</v>
      </c>
      <c r="I6" s="965"/>
      <c r="J6" s="959" t="s">
        <v>286</v>
      </c>
      <c r="K6" s="965"/>
      <c r="L6" s="959" t="s">
        <v>287</v>
      </c>
      <c r="M6" s="965"/>
      <c r="N6" s="959" t="s">
        <v>288</v>
      </c>
      <c r="O6" s="965"/>
      <c r="P6" s="959" t="s">
        <v>289</v>
      </c>
      <c r="Q6" s="965"/>
      <c r="R6" s="968"/>
      <c r="S6" s="969"/>
      <c r="T6" s="968"/>
      <c r="U6" s="969"/>
      <c r="V6" s="968"/>
      <c r="W6" s="969"/>
      <c r="X6" s="981"/>
      <c r="Y6" s="982"/>
      <c r="Z6" s="989"/>
      <c r="AA6" s="985"/>
      <c r="AB6" s="968"/>
      <c r="AC6" s="969"/>
      <c r="AD6" s="978"/>
      <c r="AE6" s="979"/>
      <c r="AF6" s="978"/>
      <c r="AG6" s="979"/>
      <c r="AH6" s="978"/>
      <c r="AI6" s="979"/>
      <c r="AJ6" s="978"/>
      <c r="AK6" s="979"/>
      <c r="AL6" s="978"/>
      <c r="AM6" s="979"/>
      <c r="AN6" s="978"/>
      <c r="AO6" s="979"/>
      <c r="AP6" s="989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</row>
    <row r="7" spans="1:256" s="209" customFormat="1" ht="31.5" customHeight="1">
      <c r="A7" s="985"/>
      <c r="B7" s="970"/>
      <c r="C7" s="971"/>
      <c r="D7" s="970" t="s">
        <v>290</v>
      </c>
      <c r="E7" s="971"/>
      <c r="F7" s="972" t="s">
        <v>151</v>
      </c>
      <c r="G7" s="971"/>
      <c r="H7" s="972" t="s">
        <v>152</v>
      </c>
      <c r="I7" s="971"/>
      <c r="J7" s="972" t="s">
        <v>153</v>
      </c>
      <c r="K7" s="971"/>
      <c r="L7" s="972" t="s">
        <v>154</v>
      </c>
      <c r="M7" s="971"/>
      <c r="N7" s="972" t="s">
        <v>291</v>
      </c>
      <c r="O7" s="971"/>
      <c r="P7" s="972" t="s">
        <v>155</v>
      </c>
      <c r="Q7" s="971"/>
      <c r="R7" s="970" t="s">
        <v>292</v>
      </c>
      <c r="S7" s="971"/>
      <c r="T7" s="972" t="s">
        <v>156</v>
      </c>
      <c r="U7" s="971"/>
      <c r="V7" s="972" t="s">
        <v>157</v>
      </c>
      <c r="W7" s="971"/>
      <c r="X7" s="972" t="s">
        <v>158</v>
      </c>
      <c r="Y7" s="971"/>
      <c r="Z7" s="989"/>
      <c r="AA7" s="985"/>
      <c r="AB7" s="970"/>
      <c r="AC7" s="971"/>
      <c r="AD7" s="210" t="s">
        <v>293</v>
      </c>
      <c r="AE7" s="211"/>
      <c r="AF7" s="210" t="s">
        <v>294</v>
      </c>
      <c r="AG7" s="211"/>
      <c r="AH7" s="970" t="s">
        <v>295</v>
      </c>
      <c r="AI7" s="971"/>
      <c r="AJ7" s="211" t="s">
        <v>296</v>
      </c>
      <c r="AK7" s="211"/>
      <c r="AL7" s="210" t="s">
        <v>297</v>
      </c>
      <c r="AM7" s="211"/>
      <c r="AN7" s="210" t="s">
        <v>15</v>
      </c>
      <c r="AO7" s="211"/>
      <c r="AP7" s="989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  <c r="IT7" s="208"/>
      <c r="IU7" s="208"/>
      <c r="IV7" s="208"/>
    </row>
    <row r="8" spans="1:256" s="204" customFormat="1" ht="24.75" customHeight="1">
      <c r="A8" s="986"/>
      <c r="B8" s="212" t="s">
        <v>298</v>
      </c>
      <c r="C8" s="213" t="s">
        <v>299</v>
      </c>
      <c r="D8" s="214" t="s">
        <v>300</v>
      </c>
      <c r="E8" s="215" t="s">
        <v>301</v>
      </c>
      <c r="F8" s="214" t="s">
        <v>300</v>
      </c>
      <c r="G8" s="215" t="s">
        <v>301</v>
      </c>
      <c r="H8" s="214" t="s">
        <v>300</v>
      </c>
      <c r="I8" s="215" t="s">
        <v>301</v>
      </c>
      <c r="J8" s="214" t="s">
        <v>300</v>
      </c>
      <c r="K8" s="215" t="s">
        <v>301</v>
      </c>
      <c r="L8" s="214" t="s">
        <v>300</v>
      </c>
      <c r="M8" s="215" t="s">
        <v>301</v>
      </c>
      <c r="N8" s="214" t="s">
        <v>300</v>
      </c>
      <c r="O8" s="215" t="s">
        <v>301</v>
      </c>
      <c r="P8" s="214" t="s">
        <v>300</v>
      </c>
      <c r="Q8" s="215" t="s">
        <v>301</v>
      </c>
      <c r="R8" s="214" t="s">
        <v>300</v>
      </c>
      <c r="S8" s="216" t="s">
        <v>301</v>
      </c>
      <c r="T8" s="217" t="s">
        <v>300</v>
      </c>
      <c r="U8" s="217" t="s">
        <v>301</v>
      </c>
      <c r="V8" s="217" t="s">
        <v>300</v>
      </c>
      <c r="W8" s="217" t="s">
        <v>301</v>
      </c>
      <c r="X8" s="217" t="s">
        <v>300</v>
      </c>
      <c r="Y8" s="217" t="s">
        <v>301</v>
      </c>
      <c r="Z8" s="990"/>
      <c r="AA8" s="986"/>
      <c r="AB8" s="218" t="s">
        <v>300</v>
      </c>
      <c r="AC8" s="219" t="s">
        <v>301</v>
      </c>
      <c r="AD8" s="218" t="s">
        <v>300</v>
      </c>
      <c r="AE8" s="207" t="s">
        <v>301</v>
      </c>
      <c r="AF8" s="218" t="s">
        <v>302</v>
      </c>
      <c r="AG8" s="207" t="s">
        <v>301</v>
      </c>
      <c r="AH8" s="218" t="s">
        <v>302</v>
      </c>
      <c r="AI8" s="207" t="s">
        <v>301</v>
      </c>
      <c r="AJ8" s="218" t="s">
        <v>302</v>
      </c>
      <c r="AK8" s="207" t="s">
        <v>301</v>
      </c>
      <c r="AL8" s="218" t="s">
        <v>302</v>
      </c>
      <c r="AM8" s="218" t="s">
        <v>301</v>
      </c>
      <c r="AN8" s="220" t="s">
        <v>302</v>
      </c>
      <c r="AO8" s="218" t="s">
        <v>301</v>
      </c>
      <c r="AP8" s="990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5"/>
    </row>
    <row r="9" spans="1:256" s="204" customFormat="1" ht="27" customHeight="1">
      <c r="A9" s="809">
        <v>2014</v>
      </c>
      <c r="B9" s="221">
        <v>3366</v>
      </c>
      <c r="C9" s="222">
        <v>10146</v>
      </c>
      <c r="D9" s="222">
        <v>441</v>
      </c>
      <c r="E9" s="222">
        <v>247</v>
      </c>
      <c r="F9" s="222">
        <v>311</v>
      </c>
      <c r="G9" s="222">
        <v>50</v>
      </c>
      <c r="H9" s="222">
        <v>69</v>
      </c>
      <c r="I9" s="222">
        <v>4</v>
      </c>
      <c r="J9" s="222">
        <v>5</v>
      </c>
      <c r="K9" s="222">
        <v>154</v>
      </c>
      <c r="L9" s="222">
        <v>54</v>
      </c>
      <c r="M9" s="222">
        <v>37</v>
      </c>
      <c r="N9" s="222">
        <v>0</v>
      </c>
      <c r="O9" s="222">
        <v>0</v>
      </c>
      <c r="P9" s="222">
        <v>2</v>
      </c>
      <c r="Q9" s="222">
        <v>2</v>
      </c>
      <c r="R9" s="222">
        <v>2925</v>
      </c>
      <c r="S9" s="222">
        <v>9899</v>
      </c>
      <c r="T9" s="223">
        <v>2006</v>
      </c>
      <c r="U9" s="223">
        <v>5438</v>
      </c>
      <c r="V9" s="223">
        <v>841</v>
      </c>
      <c r="W9" s="223">
        <v>3856</v>
      </c>
      <c r="X9" s="223">
        <v>78</v>
      </c>
      <c r="Y9" s="224">
        <v>605</v>
      </c>
      <c r="Z9" s="225">
        <v>2014</v>
      </c>
      <c r="AA9" s="809">
        <v>2014</v>
      </c>
      <c r="AB9" s="221">
        <v>3366</v>
      </c>
      <c r="AC9" s="222">
        <v>9864</v>
      </c>
      <c r="AD9" s="222">
        <v>845</v>
      </c>
      <c r="AE9" s="222">
        <v>787</v>
      </c>
      <c r="AF9" s="222">
        <v>1151</v>
      </c>
      <c r="AG9" s="222">
        <v>1978</v>
      </c>
      <c r="AH9" s="222">
        <v>745</v>
      </c>
      <c r="AI9" s="222">
        <v>297</v>
      </c>
      <c r="AJ9" s="222">
        <v>471</v>
      </c>
      <c r="AK9" s="222">
        <v>6503</v>
      </c>
      <c r="AL9" s="222">
        <v>8</v>
      </c>
      <c r="AM9" s="222">
        <v>41</v>
      </c>
      <c r="AN9" s="222">
        <v>146</v>
      </c>
      <c r="AO9" s="226">
        <v>258</v>
      </c>
      <c r="AP9" s="225">
        <v>2014</v>
      </c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  <c r="IV9" s="227"/>
    </row>
    <row r="10" spans="1:256" s="204" customFormat="1" ht="27" customHeight="1">
      <c r="A10" s="809">
        <v>2015</v>
      </c>
      <c r="B10" s="221">
        <v>3328</v>
      </c>
      <c r="C10" s="222">
        <v>8848</v>
      </c>
      <c r="D10" s="222">
        <v>349</v>
      </c>
      <c r="E10" s="222">
        <v>207</v>
      </c>
      <c r="F10" s="222">
        <v>256</v>
      </c>
      <c r="G10" s="222">
        <v>96</v>
      </c>
      <c r="H10" s="222">
        <v>18</v>
      </c>
      <c r="I10" s="222">
        <v>3</v>
      </c>
      <c r="J10" s="222">
        <v>2</v>
      </c>
      <c r="K10" s="222">
        <v>13</v>
      </c>
      <c r="L10" s="222">
        <v>68</v>
      </c>
      <c r="M10" s="222">
        <v>61</v>
      </c>
      <c r="N10" s="222">
        <v>0</v>
      </c>
      <c r="O10" s="222">
        <v>0</v>
      </c>
      <c r="P10" s="222">
        <v>5</v>
      </c>
      <c r="Q10" s="222">
        <v>34</v>
      </c>
      <c r="R10" s="222">
        <v>2979</v>
      </c>
      <c r="S10" s="222">
        <v>8641</v>
      </c>
      <c r="T10" s="223">
        <v>2140</v>
      </c>
      <c r="U10" s="223">
        <v>4622</v>
      </c>
      <c r="V10" s="223">
        <v>794</v>
      </c>
      <c r="W10" s="223">
        <v>3510</v>
      </c>
      <c r="X10" s="223">
        <v>45</v>
      </c>
      <c r="Y10" s="224">
        <v>509</v>
      </c>
      <c r="Z10" s="225">
        <v>2015</v>
      </c>
      <c r="AA10" s="809">
        <v>2015</v>
      </c>
      <c r="AB10" s="221">
        <v>3328</v>
      </c>
      <c r="AC10" s="222">
        <v>8846</v>
      </c>
      <c r="AD10" s="222">
        <v>845</v>
      </c>
      <c r="AE10" s="222">
        <v>811</v>
      </c>
      <c r="AF10" s="222">
        <v>1132</v>
      </c>
      <c r="AG10" s="222">
        <v>1942</v>
      </c>
      <c r="AH10" s="222">
        <v>795</v>
      </c>
      <c r="AI10" s="222">
        <v>514</v>
      </c>
      <c r="AJ10" s="222">
        <v>420</v>
      </c>
      <c r="AK10" s="222">
        <v>5212</v>
      </c>
      <c r="AL10" s="222">
        <v>36</v>
      </c>
      <c r="AM10" s="222">
        <v>269</v>
      </c>
      <c r="AN10" s="222">
        <v>100</v>
      </c>
      <c r="AO10" s="226">
        <v>98</v>
      </c>
      <c r="AP10" s="225">
        <v>2015</v>
      </c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  <c r="IV10" s="227"/>
    </row>
    <row r="11" spans="1:256" s="204" customFormat="1" ht="27" customHeight="1">
      <c r="A11" s="809">
        <v>2016</v>
      </c>
      <c r="B11" s="221">
        <v>3121</v>
      </c>
      <c r="C11" s="222">
        <v>7416</v>
      </c>
      <c r="D11" s="222">
        <v>323</v>
      </c>
      <c r="E11" s="222">
        <v>173</v>
      </c>
      <c r="F11" s="222">
        <v>210</v>
      </c>
      <c r="G11" s="222">
        <v>103</v>
      </c>
      <c r="H11" s="222">
        <v>26</v>
      </c>
      <c r="I11" s="222">
        <v>7</v>
      </c>
      <c r="J11" s="222">
        <v>0</v>
      </c>
      <c r="K11" s="222">
        <v>0</v>
      </c>
      <c r="L11" s="222">
        <v>87</v>
      </c>
      <c r="M11" s="222">
        <v>63</v>
      </c>
      <c r="N11" s="222">
        <v>0</v>
      </c>
      <c r="O11" s="222">
        <v>0</v>
      </c>
      <c r="P11" s="222">
        <v>0</v>
      </c>
      <c r="Q11" s="222">
        <v>0</v>
      </c>
      <c r="R11" s="222">
        <v>2798</v>
      </c>
      <c r="S11" s="222">
        <v>7243</v>
      </c>
      <c r="T11" s="223">
        <v>1928</v>
      </c>
      <c r="U11" s="223">
        <v>3040</v>
      </c>
      <c r="V11" s="223">
        <v>825</v>
      </c>
      <c r="W11" s="223">
        <v>3940</v>
      </c>
      <c r="X11" s="223">
        <v>45</v>
      </c>
      <c r="Y11" s="224">
        <v>263</v>
      </c>
      <c r="Z11" s="225">
        <v>2016</v>
      </c>
      <c r="AA11" s="809">
        <v>2016</v>
      </c>
      <c r="AB11" s="221">
        <v>3121</v>
      </c>
      <c r="AC11" s="222">
        <v>7409</v>
      </c>
      <c r="AD11" s="222">
        <v>775</v>
      </c>
      <c r="AE11" s="222">
        <v>748</v>
      </c>
      <c r="AF11" s="222">
        <v>1068</v>
      </c>
      <c r="AG11" s="222">
        <v>1786</v>
      </c>
      <c r="AH11" s="222">
        <v>748</v>
      </c>
      <c r="AI11" s="222">
        <v>335</v>
      </c>
      <c r="AJ11" s="222">
        <v>394</v>
      </c>
      <c r="AK11" s="222">
        <v>4364</v>
      </c>
      <c r="AL11" s="222">
        <v>15</v>
      </c>
      <c r="AM11" s="222">
        <v>29</v>
      </c>
      <c r="AN11" s="222">
        <v>121</v>
      </c>
      <c r="AO11" s="226">
        <v>147</v>
      </c>
      <c r="AP11" s="225">
        <v>2016</v>
      </c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  <c r="IV11" s="227"/>
    </row>
    <row r="12" spans="1:256" s="204" customFormat="1" ht="27" customHeight="1">
      <c r="A12" s="809">
        <v>2017</v>
      </c>
      <c r="B12" s="221">
        <v>1272</v>
      </c>
      <c r="C12" s="222">
        <v>5274</v>
      </c>
      <c r="D12" s="222">
        <v>321</v>
      </c>
      <c r="E12" s="222">
        <v>143</v>
      </c>
      <c r="F12" s="222">
        <v>227</v>
      </c>
      <c r="G12" s="222">
        <v>38</v>
      </c>
      <c r="H12" s="222">
        <v>16</v>
      </c>
      <c r="I12" s="222">
        <v>4</v>
      </c>
      <c r="J12" s="222" t="s">
        <v>585</v>
      </c>
      <c r="K12" s="222" t="s">
        <v>585</v>
      </c>
      <c r="L12" s="222">
        <v>71</v>
      </c>
      <c r="M12" s="222">
        <v>93</v>
      </c>
      <c r="N12" s="222" t="s">
        <v>585</v>
      </c>
      <c r="O12" s="222" t="s">
        <v>585</v>
      </c>
      <c r="P12" s="222">
        <v>7</v>
      </c>
      <c r="Q12" s="222">
        <v>8</v>
      </c>
      <c r="R12" s="222">
        <v>951</v>
      </c>
      <c r="S12" s="222">
        <v>5131</v>
      </c>
      <c r="T12" s="222">
        <v>3</v>
      </c>
      <c r="U12" s="222" t="s">
        <v>585</v>
      </c>
      <c r="V12" s="222">
        <v>904</v>
      </c>
      <c r="W12" s="222">
        <v>4700</v>
      </c>
      <c r="X12" s="222">
        <v>44</v>
      </c>
      <c r="Y12" s="226">
        <v>431</v>
      </c>
      <c r="Z12" s="225">
        <v>2017</v>
      </c>
      <c r="AA12" s="809">
        <v>2017</v>
      </c>
      <c r="AB12" s="221">
        <v>3370</v>
      </c>
      <c r="AC12" s="222">
        <v>8677</v>
      </c>
      <c r="AD12" s="222">
        <v>866</v>
      </c>
      <c r="AE12" s="222">
        <v>793</v>
      </c>
      <c r="AF12" s="222">
        <v>1129</v>
      </c>
      <c r="AG12" s="222">
        <v>1951</v>
      </c>
      <c r="AH12" s="222">
        <v>799</v>
      </c>
      <c r="AI12" s="222">
        <v>470</v>
      </c>
      <c r="AJ12" s="222">
        <v>446</v>
      </c>
      <c r="AK12" s="222">
        <v>5222</v>
      </c>
      <c r="AL12" s="222">
        <v>4</v>
      </c>
      <c r="AM12" s="222">
        <v>11</v>
      </c>
      <c r="AN12" s="222">
        <v>126</v>
      </c>
      <c r="AO12" s="226">
        <v>230</v>
      </c>
      <c r="AP12" s="225">
        <v>2017</v>
      </c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  <c r="IV12" s="227"/>
    </row>
    <row r="13" spans="1:256" s="198" customFormat="1" ht="27" customHeight="1">
      <c r="A13" s="824">
        <v>2018</v>
      </c>
      <c r="B13" s="591">
        <v>3161</v>
      </c>
      <c r="C13" s="592">
        <v>8872</v>
      </c>
      <c r="D13" s="592">
        <v>328</v>
      </c>
      <c r="E13" s="592">
        <v>171</v>
      </c>
      <c r="F13" s="592">
        <v>216</v>
      </c>
      <c r="G13" s="592">
        <v>73</v>
      </c>
      <c r="H13" s="592">
        <v>22</v>
      </c>
      <c r="I13" s="592">
        <v>2</v>
      </c>
      <c r="J13" s="592" t="s">
        <v>736</v>
      </c>
      <c r="K13" s="592" t="s">
        <v>734</v>
      </c>
      <c r="L13" s="592">
        <v>88</v>
      </c>
      <c r="M13" s="592">
        <v>95</v>
      </c>
      <c r="N13" s="222" t="s">
        <v>706</v>
      </c>
      <c r="O13" s="222" t="s">
        <v>706</v>
      </c>
      <c r="P13" s="592">
        <v>2</v>
      </c>
      <c r="Q13" s="592">
        <v>1</v>
      </c>
      <c r="R13" s="592">
        <v>1810</v>
      </c>
      <c r="S13" s="592">
        <v>3072</v>
      </c>
      <c r="T13" s="592" t="s">
        <v>732</v>
      </c>
      <c r="U13" s="592" t="s">
        <v>730</v>
      </c>
      <c r="V13" s="592">
        <v>997</v>
      </c>
      <c r="W13" s="592">
        <v>5542</v>
      </c>
      <c r="X13" s="592">
        <v>26</v>
      </c>
      <c r="Y13" s="592">
        <v>86</v>
      </c>
      <c r="Z13" s="825">
        <v>2018</v>
      </c>
      <c r="AA13" s="826">
        <v>2018</v>
      </c>
      <c r="AB13" s="591">
        <v>3161</v>
      </c>
      <c r="AC13" s="592">
        <v>8872</v>
      </c>
      <c r="AD13" s="592">
        <v>756</v>
      </c>
      <c r="AE13" s="592">
        <v>723</v>
      </c>
      <c r="AF13" s="592">
        <v>1047</v>
      </c>
      <c r="AG13" s="592">
        <v>1894</v>
      </c>
      <c r="AH13" s="592">
        <v>694</v>
      </c>
      <c r="AI13" s="592">
        <v>331</v>
      </c>
      <c r="AJ13" s="592">
        <v>498</v>
      </c>
      <c r="AK13" s="592">
        <v>5616</v>
      </c>
      <c r="AL13" s="592">
        <v>9</v>
      </c>
      <c r="AM13" s="592">
        <v>62</v>
      </c>
      <c r="AN13" s="592">
        <v>157</v>
      </c>
      <c r="AO13" s="592">
        <v>244</v>
      </c>
      <c r="AP13" s="825">
        <v>2018</v>
      </c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  <c r="IV13" s="228"/>
    </row>
    <row r="14" spans="1:256" ht="27" customHeight="1">
      <c r="A14" s="809" t="s">
        <v>513</v>
      </c>
      <c r="B14" s="591">
        <v>446</v>
      </c>
      <c r="C14" s="592">
        <v>956</v>
      </c>
      <c r="D14" s="592">
        <v>230</v>
      </c>
      <c r="E14" s="592">
        <v>100</v>
      </c>
      <c r="F14" s="222">
        <v>182</v>
      </c>
      <c r="G14" s="222">
        <v>36</v>
      </c>
      <c r="H14" s="222">
        <v>6</v>
      </c>
      <c r="I14" s="222">
        <v>1</v>
      </c>
      <c r="J14" s="222" t="s">
        <v>736</v>
      </c>
      <c r="K14" s="222" t="s">
        <v>734</v>
      </c>
      <c r="L14" s="222">
        <v>42</v>
      </c>
      <c r="M14" s="222">
        <v>63</v>
      </c>
      <c r="N14" s="222" t="s">
        <v>706</v>
      </c>
      <c r="O14" s="222" t="s">
        <v>706</v>
      </c>
      <c r="P14" s="222" t="s">
        <v>706</v>
      </c>
      <c r="Q14" s="222" t="s">
        <v>734</v>
      </c>
      <c r="R14" s="592">
        <v>142</v>
      </c>
      <c r="S14" s="592">
        <v>622</v>
      </c>
      <c r="T14" s="222" t="s">
        <v>732</v>
      </c>
      <c r="U14" s="222" t="s">
        <v>730</v>
      </c>
      <c r="V14" s="222">
        <v>74</v>
      </c>
      <c r="W14" s="222">
        <v>233</v>
      </c>
      <c r="X14" s="222" t="s">
        <v>736</v>
      </c>
      <c r="Y14" s="226" t="s">
        <v>732</v>
      </c>
      <c r="Z14" s="229" t="s">
        <v>514</v>
      </c>
      <c r="AA14" s="809" t="s">
        <v>513</v>
      </c>
      <c r="AB14" s="221">
        <v>446</v>
      </c>
      <c r="AC14" s="222">
        <v>956</v>
      </c>
      <c r="AD14" s="222">
        <v>77</v>
      </c>
      <c r="AE14" s="222">
        <v>60</v>
      </c>
      <c r="AF14" s="222">
        <v>97</v>
      </c>
      <c r="AG14" s="222">
        <v>127</v>
      </c>
      <c r="AH14" s="222">
        <v>206</v>
      </c>
      <c r="AI14" s="222">
        <v>53</v>
      </c>
      <c r="AJ14" s="222">
        <v>55</v>
      </c>
      <c r="AK14" s="222">
        <v>709</v>
      </c>
      <c r="AL14" s="222" t="s">
        <v>735</v>
      </c>
      <c r="AM14" s="222" t="s">
        <v>735</v>
      </c>
      <c r="AN14" s="222">
        <v>11</v>
      </c>
      <c r="AO14" s="226">
        <v>5</v>
      </c>
      <c r="AP14" s="229" t="s">
        <v>514</v>
      </c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  <c r="IU14" s="227"/>
      <c r="IV14" s="227"/>
    </row>
    <row r="15" spans="1:256" ht="27" customHeight="1">
      <c r="A15" s="809" t="s">
        <v>51</v>
      </c>
      <c r="B15" s="591">
        <v>398</v>
      </c>
      <c r="C15" s="592">
        <v>1205</v>
      </c>
      <c r="D15" s="592">
        <v>8</v>
      </c>
      <c r="E15" s="592">
        <v>22</v>
      </c>
      <c r="F15" s="222">
        <v>8</v>
      </c>
      <c r="G15" s="222">
        <v>22</v>
      </c>
      <c r="H15" s="222" t="s">
        <v>706</v>
      </c>
      <c r="I15" s="222" t="s">
        <v>706</v>
      </c>
      <c r="J15" s="222" t="s">
        <v>736</v>
      </c>
      <c r="K15" s="222" t="s">
        <v>734</v>
      </c>
      <c r="L15" s="222" t="s">
        <v>706</v>
      </c>
      <c r="M15" s="222" t="s">
        <v>733</v>
      </c>
      <c r="N15" s="222" t="s">
        <v>706</v>
      </c>
      <c r="O15" s="222" t="s">
        <v>706</v>
      </c>
      <c r="P15" s="222" t="s">
        <v>706</v>
      </c>
      <c r="Q15" s="222" t="s">
        <v>734</v>
      </c>
      <c r="R15" s="592">
        <v>226</v>
      </c>
      <c r="S15" s="592">
        <v>395</v>
      </c>
      <c r="T15" s="222" t="s">
        <v>732</v>
      </c>
      <c r="U15" s="222" t="s">
        <v>730</v>
      </c>
      <c r="V15" s="222">
        <v>164</v>
      </c>
      <c r="W15" s="222">
        <v>787</v>
      </c>
      <c r="X15" s="222" t="s">
        <v>736</v>
      </c>
      <c r="Y15" s="226" t="s">
        <v>732</v>
      </c>
      <c r="Z15" s="229" t="s">
        <v>515</v>
      </c>
      <c r="AA15" s="809" t="s">
        <v>51</v>
      </c>
      <c r="AB15" s="221">
        <v>398</v>
      </c>
      <c r="AC15" s="222">
        <v>1205</v>
      </c>
      <c r="AD15" s="222">
        <v>96</v>
      </c>
      <c r="AE15" s="222">
        <v>102</v>
      </c>
      <c r="AF15" s="222">
        <v>110</v>
      </c>
      <c r="AG15" s="222">
        <v>181</v>
      </c>
      <c r="AH15" s="222">
        <v>41</v>
      </c>
      <c r="AI15" s="222">
        <v>23</v>
      </c>
      <c r="AJ15" s="222">
        <v>93</v>
      </c>
      <c r="AK15" s="222">
        <v>770</v>
      </c>
      <c r="AL15" s="222">
        <v>2</v>
      </c>
      <c r="AM15" s="222">
        <v>17</v>
      </c>
      <c r="AN15" s="222">
        <v>56</v>
      </c>
      <c r="AO15" s="226">
        <v>10</v>
      </c>
      <c r="AP15" s="229" t="s">
        <v>515</v>
      </c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227"/>
      <c r="IT15" s="227"/>
      <c r="IU15" s="227"/>
      <c r="IV15" s="227"/>
    </row>
    <row r="16" spans="1:256" ht="27" customHeight="1">
      <c r="A16" s="809" t="s">
        <v>52</v>
      </c>
      <c r="B16" s="591">
        <v>271</v>
      </c>
      <c r="C16" s="592">
        <v>554</v>
      </c>
      <c r="D16" s="592" t="s">
        <v>511</v>
      </c>
      <c r="E16" s="592" t="s">
        <v>511</v>
      </c>
      <c r="F16" s="222" t="s">
        <v>732</v>
      </c>
      <c r="G16" s="222" t="s">
        <v>731</v>
      </c>
      <c r="H16" s="222" t="s">
        <v>706</v>
      </c>
      <c r="I16" s="222" t="s">
        <v>706</v>
      </c>
      <c r="J16" s="222" t="s">
        <v>736</v>
      </c>
      <c r="K16" s="222" t="s">
        <v>734</v>
      </c>
      <c r="L16" s="222" t="s">
        <v>706</v>
      </c>
      <c r="M16" s="222" t="s">
        <v>733</v>
      </c>
      <c r="N16" s="222" t="s">
        <v>706</v>
      </c>
      <c r="O16" s="222" t="s">
        <v>706</v>
      </c>
      <c r="P16" s="222" t="s">
        <v>706</v>
      </c>
      <c r="Q16" s="222" t="s">
        <v>734</v>
      </c>
      <c r="R16" s="592">
        <v>203</v>
      </c>
      <c r="S16" s="592">
        <v>293</v>
      </c>
      <c r="T16" s="222" t="s">
        <v>732</v>
      </c>
      <c r="U16" s="222" t="s">
        <v>730</v>
      </c>
      <c r="V16" s="222">
        <v>45</v>
      </c>
      <c r="W16" s="222">
        <v>219</v>
      </c>
      <c r="X16" s="222">
        <v>23</v>
      </c>
      <c r="Y16" s="226">
        <v>40</v>
      </c>
      <c r="Z16" s="229" t="s">
        <v>516</v>
      </c>
      <c r="AA16" s="809" t="s">
        <v>52</v>
      </c>
      <c r="AB16" s="221">
        <v>271</v>
      </c>
      <c r="AC16" s="222">
        <v>554</v>
      </c>
      <c r="AD16" s="222">
        <v>86</v>
      </c>
      <c r="AE16" s="222">
        <v>77</v>
      </c>
      <c r="AF16" s="222">
        <v>84</v>
      </c>
      <c r="AG16" s="222">
        <v>95</v>
      </c>
      <c r="AH16" s="222">
        <v>52</v>
      </c>
      <c r="AI16" s="222">
        <v>28</v>
      </c>
      <c r="AJ16" s="222">
        <v>43</v>
      </c>
      <c r="AK16" s="222">
        <v>349</v>
      </c>
      <c r="AL16" s="222" t="s">
        <v>735</v>
      </c>
      <c r="AM16" s="222" t="s">
        <v>735</v>
      </c>
      <c r="AN16" s="222">
        <v>6</v>
      </c>
      <c r="AO16" s="226">
        <v>3</v>
      </c>
      <c r="AP16" s="229" t="s">
        <v>516</v>
      </c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7"/>
      <c r="IV16" s="227"/>
    </row>
    <row r="17" spans="1:256" ht="27" customHeight="1">
      <c r="A17" s="809" t="s">
        <v>53</v>
      </c>
      <c r="B17" s="591">
        <v>425</v>
      </c>
      <c r="C17" s="592">
        <v>1234</v>
      </c>
      <c r="D17" s="592">
        <v>83</v>
      </c>
      <c r="E17" s="592">
        <v>44</v>
      </c>
      <c r="F17" s="222">
        <v>21</v>
      </c>
      <c r="G17" s="222">
        <v>11</v>
      </c>
      <c r="H17" s="222">
        <v>16</v>
      </c>
      <c r="I17" s="222">
        <v>1</v>
      </c>
      <c r="J17" s="222" t="s">
        <v>736</v>
      </c>
      <c r="K17" s="222" t="s">
        <v>734</v>
      </c>
      <c r="L17" s="222">
        <v>46</v>
      </c>
      <c r="M17" s="222">
        <v>32</v>
      </c>
      <c r="N17" s="222" t="s">
        <v>706</v>
      </c>
      <c r="O17" s="222" t="s">
        <v>706</v>
      </c>
      <c r="P17" s="222" t="s">
        <v>706</v>
      </c>
      <c r="Q17" s="222" t="s">
        <v>734</v>
      </c>
      <c r="R17" s="592">
        <v>235</v>
      </c>
      <c r="S17" s="592">
        <v>334</v>
      </c>
      <c r="T17" s="222" t="s">
        <v>732</v>
      </c>
      <c r="U17" s="222" t="s">
        <v>730</v>
      </c>
      <c r="V17" s="222">
        <v>107</v>
      </c>
      <c r="W17" s="222">
        <v>855</v>
      </c>
      <c r="X17" s="222" t="s">
        <v>736</v>
      </c>
      <c r="Y17" s="226" t="s">
        <v>732</v>
      </c>
      <c r="Z17" s="229" t="s">
        <v>517</v>
      </c>
      <c r="AA17" s="809" t="s">
        <v>53</v>
      </c>
      <c r="AB17" s="221">
        <v>425</v>
      </c>
      <c r="AC17" s="222">
        <v>1234</v>
      </c>
      <c r="AD17" s="222">
        <v>92</v>
      </c>
      <c r="AE17" s="222">
        <v>84</v>
      </c>
      <c r="AF17" s="222">
        <v>117</v>
      </c>
      <c r="AG17" s="222">
        <v>237</v>
      </c>
      <c r="AH17" s="222">
        <v>129</v>
      </c>
      <c r="AI17" s="222">
        <v>60</v>
      </c>
      <c r="AJ17" s="222">
        <v>71</v>
      </c>
      <c r="AK17" s="222">
        <v>825</v>
      </c>
      <c r="AL17" s="222">
        <v>3</v>
      </c>
      <c r="AM17" s="222">
        <v>16</v>
      </c>
      <c r="AN17" s="222">
        <v>13</v>
      </c>
      <c r="AO17" s="226">
        <v>10</v>
      </c>
      <c r="AP17" s="229" t="s">
        <v>517</v>
      </c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  <c r="IO17" s="227"/>
      <c r="IP17" s="227"/>
      <c r="IQ17" s="227"/>
      <c r="IR17" s="227"/>
      <c r="IS17" s="227"/>
      <c r="IT17" s="227"/>
      <c r="IU17" s="227"/>
      <c r="IV17" s="227"/>
    </row>
    <row r="18" spans="1:256" ht="27" customHeight="1">
      <c r="A18" s="809" t="s">
        <v>518</v>
      </c>
      <c r="B18" s="591">
        <v>205</v>
      </c>
      <c r="C18" s="592">
        <v>412</v>
      </c>
      <c r="D18" s="592" t="s">
        <v>511</v>
      </c>
      <c r="E18" s="592" t="s">
        <v>511</v>
      </c>
      <c r="F18" s="222" t="s">
        <v>732</v>
      </c>
      <c r="G18" s="222" t="s">
        <v>731</v>
      </c>
      <c r="H18" s="222" t="s">
        <v>706</v>
      </c>
      <c r="I18" s="222" t="s">
        <v>706</v>
      </c>
      <c r="J18" s="222" t="s">
        <v>736</v>
      </c>
      <c r="K18" s="222" t="s">
        <v>734</v>
      </c>
      <c r="L18" s="222" t="s">
        <v>706</v>
      </c>
      <c r="M18" s="222" t="s">
        <v>733</v>
      </c>
      <c r="N18" s="222" t="s">
        <v>706</v>
      </c>
      <c r="O18" s="222" t="s">
        <v>706</v>
      </c>
      <c r="P18" s="222" t="s">
        <v>706</v>
      </c>
      <c r="Q18" s="222" t="s">
        <v>734</v>
      </c>
      <c r="R18" s="592">
        <v>100</v>
      </c>
      <c r="S18" s="592">
        <v>130</v>
      </c>
      <c r="T18" s="222" t="s">
        <v>732</v>
      </c>
      <c r="U18" s="222" t="s">
        <v>730</v>
      </c>
      <c r="V18" s="222">
        <v>105</v>
      </c>
      <c r="W18" s="222">
        <v>282</v>
      </c>
      <c r="X18" s="222" t="s">
        <v>736</v>
      </c>
      <c r="Y18" s="226" t="s">
        <v>732</v>
      </c>
      <c r="Z18" s="229" t="s">
        <v>519</v>
      </c>
      <c r="AA18" s="809" t="s">
        <v>518</v>
      </c>
      <c r="AB18" s="221">
        <v>205</v>
      </c>
      <c r="AC18" s="222">
        <v>412</v>
      </c>
      <c r="AD18" s="222">
        <v>59</v>
      </c>
      <c r="AE18" s="222">
        <v>57</v>
      </c>
      <c r="AF18" s="222">
        <v>85</v>
      </c>
      <c r="AG18" s="222">
        <v>200</v>
      </c>
      <c r="AH18" s="222">
        <v>26</v>
      </c>
      <c r="AI18" s="222">
        <v>14</v>
      </c>
      <c r="AJ18" s="222">
        <v>31</v>
      </c>
      <c r="AK18" s="222">
        <v>136</v>
      </c>
      <c r="AL18" s="222" t="s">
        <v>735</v>
      </c>
      <c r="AM18" s="222" t="s">
        <v>735</v>
      </c>
      <c r="AN18" s="222">
        <v>4</v>
      </c>
      <c r="AO18" s="226">
        <v>3</v>
      </c>
      <c r="AP18" s="229" t="s">
        <v>519</v>
      </c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  <c r="FD18" s="227"/>
      <c r="FE18" s="227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  <c r="IU18" s="227"/>
      <c r="IV18" s="227"/>
    </row>
    <row r="19" spans="1:256" ht="27" customHeight="1">
      <c r="A19" s="809" t="s">
        <v>54</v>
      </c>
      <c r="B19" s="591">
        <v>239</v>
      </c>
      <c r="C19" s="592">
        <v>470</v>
      </c>
      <c r="D19" s="592" t="s">
        <v>511</v>
      </c>
      <c r="E19" s="592" t="s">
        <v>511</v>
      </c>
      <c r="F19" s="222" t="s">
        <v>732</v>
      </c>
      <c r="G19" s="222" t="s">
        <v>731</v>
      </c>
      <c r="H19" s="222" t="s">
        <v>706</v>
      </c>
      <c r="I19" s="222" t="s">
        <v>706</v>
      </c>
      <c r="J19" s="222" t="s">
        <v>736</v>
      </c>
      <c r="K19" s="222" t="s">
        <v>734</v>
      </c>
      <c r="L19" s="222" t="s">
        <v>706</v>
      </c>
      <c r="M19" s="222" t="s">
        <v>733</v>
      </c>
      <c r="N19" s="222" t="s">
        <v>706</v>
      </c>
      <c r="O19" s="222" t="s">
        <v>706</v>
      </c>
      <c r="P19" s="222" t="s">
        <v>706</v>
      </c>
      <c r="Q19" s="222" t="s">
        <v>734</v>
      </c>
      <c r="R19" s="592">
        <v>138</v>
      </c>
      <c r="S19" s="592">
        <v>153</v>
      </c>
      <c r="T19" s="222" t="s">
        <v>732</v>
      </c>
      <c r="U19" s="222" t="s">
        <v>730</v>
      </c>
      <c r="V19" s="222">
        <v>101</v>
      </c>
      <c r="W19" s="222">
        <v>317</v>
      </c>
      <c r="X19" s="222" t="s">
        <v>736</v>
      </c>
      <c r="Y19" s="226" t="s">
        <v>732</v>
      </c>
      <c r="Z19" s="229" t="s">
        <v>520</v>
      </c>
      <c r="AA19" s="809" t="s">
        <v>54</v>
      </c>
      <c r="AB19" s="221">
        <v>239</v>
      </c>
      <c r="AC19" s="222">
        <v>470</v>
      </c>
      <c r="AD19" s="222">
        <v>50</v>
      </c>
      <c r="AE19" s="222">
        <v>50</v>
      </c>
      <c r="AF19" s="222">
        <v>123</v>
      </c>
      <c r="AG19" s="222">
        <v>256</v>
      </c>
      <c r="AH19" s="222">
        <v>36</v>
      </c>
      <c r="AI19" s="222">
        <v>29</v>
      </c>
      <c r="AJ19" s="222">
        <v>19</v>
      </c>
      <c r="AK19" s="222">
        <v>125</v>
      </c>
      <c r="AL19" s="222" t="s">
        <v>735</v>
      </c>
      <c r="AM19" s="222" t="s">
        <v>735</v>
      </c>
      <c r="AN19" s="222">
        <v>11</v>
      </c>
      <c r="AO19" s="226">
        <v>8</v>
      </c>
      <c r="AP19" s="229" t="s">
        <v>520</v>
      </c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  <c r="IV19" s="227"/>
    </row>
    <row r="20" spans="1:256" ht="27" customHeight="1">
      <c r="A20" s="809" t="s">
        <v>55</v>
      </c>
      <c r="B20" s="591">
        <v>286</v>
      </c>
      <c r="C20" s="592">
        <v>809</v>
      </c>
      <c r="D20" s="592">
        <v>1</v>
      </c>
      <c r="E20" s="592" t="s">
        <v>511</v>
      </c>
      <c r="F20" s="592" t="s">
        <v>732</v>
      </c>
      <c r="G20" s="592" t="s">
        <v>731</v>
      </c>
      <c r="H20" s="592" t="s">
        <v>706</v>
      </c>
      <c r="I20" s="592" t="s">
        <v>706</v>
      </c>
      <c r="J20" s="592" t="s">
        <v>736</v>
      </c>
      <c r="K20" s="592" t="s">
        <v>734</v>
      </c>
      <c r="L20" s="592" t="s">
        <v>706</v>
      </c>
      <c r="M20" s="592"/>
      <c r="N20" s="592" t="s">
        <v>706</v>
      </c>
      <c r="O20" s="592" t="s">
        <v>706</v>
      </c>
      <c r="P20" s="592">
        <v>1</v>
      </c>
      <c r="Q20" s="592">
        <v>0</v>
      </c>
      <c r="R20" s="592">
        <v>165</v>
      </c>
      <c r="S20" s="592">
        <v>170</v>
      </c>
      <c r="T20" s="222" t="s">
        <v>732</v>
      </c>
      <c r="U20" s="222" t="s">
        <v>730</v>
      </c>
      <c r="V20" s="222">
        <v>119</v>
      </c>
      <c r="W20" s="222">
        <v>596</v>
      </c>
      <c r="X20" s="222">
        <v>1</v>
      </c>
      <c r="Y20" s="226">
        <v>42</v>
      </c>
      <c r="Z20" s="229" t="s">
        <v>521</v>
      </c>
      <c r="AA20" s="809" t="s">
        <v>55</v>
      </c>
      <c r="AB20" s="221">
        <v>286</v>
      </c>
      <c r="AC20" s="222">
        <v>809</v>
      </c>
      <c r="AD20" s="222">
        <v>56</v>
      </c>
      <c r="AE20" s="222">
        <v>51</v>
      </c>
      <c r="AF20" s="222">
        <v>129</v>
      </c>
      <c r="AG20" s="222">
        <v>259</v>
      </c>
      <c r="AH20" s="222">
        <v>56</v>
      </c>
      <c r="AI20" s="222">
        <v>32</v>
      </c>
      <c r="AJ20" s="222">
        <v>38</v>
      </c>
      <c r="AK20" s="222">
        <v>461</v>
      </c>
      <c r="AL20" s="222" t="s">
        <v>735</v>
      </c>
      <c r="AM20" s="222" t="s">
        <v>735</v>
      </c>
      <c r="AN20" s="222">
        <v>7</v>
      </c>
      <c r="AO20" s="226">
        <v>3</v>
      </c>
      <c r="AP20" s="229" t="s">
        <v>521</v>
      </c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  <c r="IV20" s="227"/>
    </row>
    <row r="21" spans="1:256" ht="27" customHeight="1">
      <c r="A21" s="809" t="s">
        <v>56</v>
      </c>
      <c r="B21" s="591">
        <v>302</v>
      </c>
      <c r="C21" s="592">
        <v>759</v>
      </c>
      <c r="D21" s="592">
        <v>6</v>
      </c>
      <c r="E21" s="592">
        <v>4</v>
      </c>
      <c r="F21" s="592">
        <v>5</v>
      </c>
      <c r="G21" s="592">
        <v>3</v>
      </c>
      <c r="H21" s="592" t="s">
        <v>706</v>
      </c>
      <c r="I21" s="592" t="s">
        <v>706</v>
      </c>
      <c r="J21" s="592" t="s">
        <v>736</v>
      </c>
      <c r="K21" s="592" t="s">
        <v>734</v>
      </c>
      <c r="L21" s="592" t="s">
        <v>706</v>
      </c>
      <c r="M21" s="592" t="s">
        <v>733</v>
      </c>
      <c r="N21" s="592" t="s">
        <v>706</v>
      </c>
      <c r="O21" s="592" t="s">
        <v>706</v>
      </c>
      <c r="P21" s="592">
        <v>1</v>
      </c>
      <c r="Q21" s="592">
        <v>1</v>
      </c>
      <c r="R21" s="592">
        <v>208</v>
      </c>
      <c r="S21" s="592">
        <v>302</v>
      </c>
      <c r="T21" s="222" t="s">
        <v>732</v>
      </c>
      <c r="U21" s="222" t="s">
        <v>730</v>
      </c>
      <c r="V21" s="222">
        <v>86</v>
      </c>
      <c r="W21" s="222">
        <v>450</v>
      </c>
      <c r="X21" s="222">
        <v>2</v>
      </c>
      <c r="Y21" s="226">
        <v>2</v>
      </c>
      <c r="Z21" s="229" t="s">
        <v>522</v>
      </c>
      <c r="AA21" s="809" t="s">
        <v>56</v>
      </c>
      <c r="AB21" s="221">
        <v>302</v>
      </c>
      <c r="AC21" s="222">
        <v>759</v>
      </c>
      <c r="AD21" s="222">
        <v>88</v>
      </c>
      <c r="AE21" s="222">
        <v>81</v>
      </c>
      <c r="AF21" s="222">
        <v>100</v>
      </c>
      <c r="AG21" s="222">
        <v>190</v>
      </c>
      <c r="AH21" s="222">
        <v>47</v>
      </c>
      <c r="AI21" s="222">
        <v>20</v>
      </c>
      <c r="AJ21" s="222">
        <v>44</v>
      </c>
      <c r="AK21" s="222">
        <v>438</v>
      </c>
      <c r="AL21" s="222" t="s">
        <v>735</v>
      </c>
      <c r="AM21" s="222" t="s">
        <v>735</v>
      </c>
      <c r="AN21" s="222">
        <v>23</v>
      </c>
      <c r="AO21" s="226">
        <v>28</v>
      </c>
      <c r="AP21" s="229" t="s">
        <v>522</v>
      </c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227"/>
      <c r="GY21" s="227"/>
      <c r="GZ21" s="227"/>
      <c r="HA21" s="227"/>
      <c r="HB21" s="227"/>
      <c r="HC21" s="227"/>
      <c r="HD21" s="227"/>
      <c r="HE21" s="227"/>
      <c r="HF21" s="227"/>
      <c r="HG21" s="227"/>
      <c r="HH21" s="227"/>
      <c r="HI21" s="227"/>
      <c r="HJ21" s="227"/>
      <c r="HK21" s="227"/>
      <c r="HL21" s="227"/>
      <c r="HM21" s="227"/>
      <c r="HN21" s="227"/>
      <c r="HO21" s="227"/>
      <c r="HP21" s="227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  <c r="IM21" s="227"/>
      <c r="IN21" s="227"/>
      <c r="IO21" s="227"/>
      <c r="IP21" s="227"/>
      <c r="IQ21" s="227"/>
      <c r="IR21" s="227"/>
      <c r="IS21" s="227"/>
      <c r="IT21" s="227"/>
      <c r="IU21" s="227"/>
      <c r="IV21" s="227"/>
    </row>
    <row r="22" spans="1:256" ht="27" customHeight="1">
      <c r="A22" s="809" t="s">
        <v>57</v>
      </c>
      <c r="B22" s="591">
        <v>334</v>
      </c>
      <c r="C22" s="592">
        <v>1778</v>
      </c>
      <c r="D22" s="592" t="s">
        <v>511</v>
      </c>
      <c r="E22" s="592" t="s">
        <v>511</v>
      </c>
      <c r="F22" s="592" t="s">
        <v>732</v>
      </c>
      <c r="G22" s="592" t="s">
        <v>731</v>
      </c>
      <c r="H22" s="592" t="s">
        <v>706</v>
      </c>
      <c r="I22" s="592" t="s">
        <v>706</v>
      </c>
      <c r="J22" s="592" t="s">
        <v>736</v>
      </c>
      <c r="K22" s="592" t="s">
        <v>734</v>
      </c>
      <c r="L22" s="592" t="s">
        <v>706</v>
      </c>
      <c r="M22" s="592" t="s">
        <v>733</v>
      </c>
      <c r="N22" s="592" t="s">
        <v>706</v>
      </c>
      <c r="O22" s="592" t="s">
        <v>706</v>
      </c>
      <c r="P22" s="592" t="s">
        <v>706</v>
      </c>
      <c r="Q22" s="592" t="s">
        <v>734</v>
      </c>
      <c r="R22" s="592">
        <v>225</v>
      </c>
      <c r="S22" s="592">
        <v>407</v>
      </c>
      <c r="T22" s="222" t="s">
        <v>732</v>
      </c>
      <c r="U22" s="222" t="s">
        <v>730</v>
      </c>
      <c r="V22" s="222">
        <v>109</v>
      </c>
      <c r="W22" s="222">
        <v>1371</v>
      </c>
      <c r="X22" s="222" t="s">
        <v>736</v>
      </c>
      <c r="Y22" s="226" t="s">
        <v>732</v>
      </c>
      <c r="Z22" s="229" t="s">
        <v>523</v>
      </c>
      <c r="AA22" s="809" t="s">
        <v>57</v>
      </c>
      <c r="AB22" s="221">
        <v>334</v>
      </c>
      <c r="AC22" s="222">
        <v>1778</v>
      </c>
      <c r="AD22" s="222">
        <v>94</v>
      </c>
      <c r="AE22" s="222">
        <v>104</v>
      </c>
      <c r="AF22" s="222">
        <v>103</v>
      </c>
      <c r="AG22" s="222">
        <v>166</v>
      </c>
      <c r="AH22" s="222">
        <v>64</v>
      </c>
      <c r="AI22" s="222">
        <v>35</v>
      </c>
      <c r="AJ22" s="222">
        <v>54</v>
      </c>
      <c r="AK22" s="222">
        <v>1386</v>
      </c>
      <c r="AL22" s="222">
        <v>2</v>
      </c>
      <c r="AM22" s="222">
        <v>16</v>
      </c>
      <c r="AN22" s="222">
        <v>17</v>
      </c>
      <c r="AO22" s="226">
        <v>68</v>
      </c>
      <c r="AP22" s="229" t="s">
        <v>523</v>
      </c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  <c r="GQ22" s="227"/>
      <c r="GR22" s="227"/>
      <c r="GS22" s="227"/>
      <c r="GT22" s="227"/>
      <c r="GU22" s="227"/>
      <c r="GV22" s="227"/>
      <c r="GW22" s="227"/>
      <c r="GX22" s="227"/>
      <c r="GY22" s="227"/>
      <c r="GZ22" s="227"/>
      <c r="HA22" s="227"/>
      <c r="HB22" s="227"/>
      <c r="HC22" s="227"/>
      <c r="HD22" s="227"/>
      <c r="HE22" s="227"/>
      <c r="HF22" s="227"/>
      <c r="HG22" s="227"/>
      <c r="HH22" s="227"/>
      <c r="HI22" s="227"/>
      <c r="HJ22" s="227"/>
      <c r="HK22" s="227"/>
      <c r="HL22" s="227"/>
      <c r="HM22" s="227"/>
      <c r="HN22" s="227"/>
      <c r="HO22" s="227"/>
      <c r="HP22" s="227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  <c r="IM22" s="227"/>
      <c r="IN22" s="227"/>
      <c r="IO22" s="227"/>
      <c r="IP22" s="227"/>
      <c r="IQ22" s="227"/>
      <c r="IR22" s="227"/>
      <c r="IS22" s="227"/>
      <c r="IT22" s="227"/>
      <c r="IU22" s="227"/>
      <c r="IV22" s="227"/>
    </row>
    <row r="23" spans="1:256" ht="27" customHeight="1" thickBot="1">
      <c r="A23" s="230" t="s">
        <v>58</v>
      </c>
      <c r="B23" s="593">
        <v>255</v>
      </c>
      <c r="C23" s="594">
        <v>689</v>
      </c>
      <c r="D23" s="594" t="s">
        <v>511</v>
      </c>
      <c r="E23" s="594" t="s">
        <v>511</v>
      </c>
      <c r="F23" s="595" t="s">
        <v>732</v>
      </c>
      <c r="G23" s="595" t="s">
        <v>731</v>
      </c>
      <c r="H23" s="595" t="s">
        <v>706</v>
      </c>
      <c r="I23" s="595" t="s">
        <v>706</v>
      </c>
      <c r="J23" s="595" t="s">
        <v>736</v>
      </c>
      <c r="K23" s="595" t="s">
        <v>734</v>
      </c>
      <c r="L23" s="595" t="s">
        <v>706</v>
      </c>
      <c r="M23" s="595" t="s">
        <v>733</v>
      </c>
      <c r="N23" s="595" t="s">
        <v>706</v>
      </c>
      <c r="O23" s="595" t="s">
        <v>706</v>
      </c>
      <c r="P23" s="595" t="s">
        <v>706</v>
      </c>
      <c r="Q23" s="595" t="s">
        <v>734</v>
      </c>
      <c r="R23" s="594">
        <v>168</v>
      </c>
      <c r="S23" s="594">
        <v>261</v>
      </c>
      <c r="T23" s="595" t="s">
        <v>732</v>
      </c>
      <c r="U23" s="595" t="s">
        <v>730</v>
      </c>
      <c r="V23" s="595">
        <v>87</v>
      </c>
      <c r="W23" s="595">
        <v>427</v>
      </c>
      <c r="X23" s="595" t="s">
        <v>736</v>
      </c>
      <c r="Y23" s="596" t="s">
        <v>732</v>
      </c>
      <c r="Z23" s="231" t="s">
        <v>531</v>
      </c>
      <c r="AA23" s="230" t="s">
        <v>58</v>
      </c>
      <c r="AB23" s="597">
        <v>255</v>
      </c>
      <c r="AC23" s="595">
        <v>689</v>
      </c>
      <c r="AD23" s="595">
        <v>58</v>
      </c>
      <c r="AE23" s="595">
        <v>51</v>
      </c>
      <c r="AF23" s="595">
        <v>99</v>
      </c>
      <c r="AG23" s="595">
        <v>179</v>
      </c>
      <c r="AH23" s="595">
        <v>37</v>
      </c>
      <c r="AI23" s="595">
        <v>32</v>
      </c>
      <c r="AJ23" s="595">
        <v>50</v>
      </c>
      <c r="AK23" s="595">
        <v>412</v>
      </c>
      <c r="AL23" s="222">
        <v>2</v>
      </c>
      <c r="AM23" s="222">
        <v>11</v>
      </c>
      <c r="AN23" s="222">
        <v>9</v>
      </c>
      <c r="AO23" s="226">
        <v>1</v>
      </c>
      <c r="AP23" s="231" t="s">
        <v>531</v>
      </c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  <c r="IV23" s="227"/>
    </row>
    <row r="24" spans="1:256" s="236" customFormat="1" ht="15" customHeight="1" thickTop="1">
      <c r="A24" s="232" t="s">
        <v>303</v>
      </c>
      <c r="B24" s="233"/>
      <c r="C24" s="232"/>
      <c r="D24" s="808"/>
      <c r="E24" s="203"/>
      <c r="F24" s="203"/>
      <c r="G24" s="203"/>
      <c r="H24" s="808"/>
      <c r="I24" s="808"/>
      <c r="J24" s="808"/>
      <c r="K24" s="203"/>
      <c r="L24" s="234"/>
      <c r="M24" s="808"/>
      <c r="N24" s="808"/>
      <c r="O24" s="808"/>
      <c r="P24" s="808"/>
      <c r="Q24" s="235"/>
      <c r="R24" s="235"/>
      <c r="S24" s="193"/>
      <c r="T24" s="193"/>
      <c r="U24" s="193"/>
      <c r="V24" s="193"/>
      <c r="W24" s="193"/>
      <c r="X24" s="193"/>
      <c r="Y24" s="193"/>
      <c r="Z24" s="808" t="s">
        <v>752</v>
      </c>
      <c r="AA24" s="232" t="s">
        <v>303</v>
      </c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975" t="s">
        <v>753</v>
      </c>
      <c r="AM24" s="975"/>
      <c r="AN24" s="975"/>
      <c r="AO24" s="975"/>
      <c r="AP24" s="975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  <c r="FX24" s="203"/>
      <c r="FY24" s="203"/>
      <c r="FZ24" s="203"/>
      <c r="GA24" s="203"/>
      <c r="GB24" s="203"/>
      <c r="GC24" s="203"/>
      <c r="GD24" s="203"/>
      <c r="GE24" s="203"/>
      <c r="GF24" s="203"/>
      <c r="GG24" s="203"/>
      <c r="GH24" s="203"/>
      <c r="GI24" s="203"/>
      <c r="GJ24" s="203"/>
      <c r="GK24" s="203"/>
      <c r="GL24" s="203"/>
      <c r="GM24" s="203"/>
      <c r="GN24" s="203"/>
      <c r="GO24" s="203"/>
      <c r="GP24" s="203"/>
      <c r="GQ24" s="203"/>
      <c r="GR24" s="203"/>
      <c r="GS24" s="203"/>
      <c r="GT24" s="203"/>
      <c r="GU24" s="203"/>
      <c r="GV24" s="203"/>
      <c r="GW24" s="203"/>
      <c r="GX24" s="203"/>
      <c r="GY24" s="203"/>
      <c r="GZ24" s="203"/>
      <c r="HA24" s="203"/>
      <c r="HB24" s="203"/>
      <c r="HC24" s="203"/>
      <c r="HD24" s="203"/>
      <c r="HE24" s="203"/>
      <c r="HF24" s="203"/>
      <c r="HG24" s="203"/>
      <c r="HH24" s="203"/>
      <c r="HI24" s="203"/>
      <c r="HJ24" s="203"/>
      <c r="HK24" s="203"/>
      <c r="HL24" s="203"/>
      <c r="HM24" s="203"/>
      <c r="HN24" s="203"/>
      <c r="HO24" s="203"/>
      <c r="HP24" s="203"/>
      <c r="HQ24" s="203"/>
      <c r="HR24" s="203"/>
      <c r="HS24" s="203"/>
      <c r="HT24" s="203"/>
      <c r="HU24" s="203"/>
      <c r="HV24" s="203"/>
      <c r="HW24" s="203"/>
      <c r="HX24" s="203"/>
      <c r="HY24" s="203"/>
      <c r="HZ24" s="203"/>
      <c r="IA24" s="203"/>
      <c r="IB24" s="203"/>
      <c r="IC24" s="203"/>
      <c r="ID24" s="203"/>
      <c r="IE24" s="203"/>
      <c r="IF24" s="203"/>
      <c r="IG24" s="203"/>
      <c r="IH24" s="203"/>
      <c r="II24" s="203"/>
      <c r="IJ24" s="203"/>
      <c r="IK24" s="203"/>
      <c r="IL24" s="203"/>
      <c r="IM24" s="203"/>
      <c r="IN24" s="203"/>
      <c r="IO24" s="203"/>
      <c r="IP24" s="203"/>
      <c r="IQ24" s="203"/>
      <c r="IR24" s="203"/>
      <c r="IS24" s="203"/>
      <c r="IT24" s="203"/>
      <c r="IU24" s="203"/>
      <c r="IV24" s="203"/>
    </row>
    <row r="25" spans="1:256" s="236" customFormat="1" ht="13.5" customHeight="1">
      <c r="A25" s="232"/>
      <c r="B25" s="233"/>
      <c r="C25" s="232"/>
      <c r="D25" s="233"/>
      <c r="E25" s="237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3"/>
      <c r="EB25" s="203"/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3"/>
      <c r="FF25" s="203"/>
      <c r="FG25" s="203"/>
      <c r="FH25" s="203"/>
      <c r="FI25" s="203"/>
      <c r="FJ25" s="203"/>
      <c r="FK25" s="203"/>
      <c r="FL25" s="203"/>
      <c r="FM25" s="203"/>
      <c r="FN25" s="203"/>
      <c r="FO25" s="203"/>
      <c r="FP25" s="203"/>
      <c r="FQ25" s="203"/>
      <c r="FR25" s="203"/>
      <c r="FS25" s="203"/>
      <c r="FT25" s="203"/>
      <c r="FU25" s="203"/>
      <c r="FV25" s="203"/>
      <c r="FW25" s="203"/>
      <c r="FX25" s="203"/>
      <c r="FY25" s="203"/>
      <c r="FZ25" s="203"/>
      <c r="GA25" s="203"/>
      <c r="GB25" s="203"/>
      <c r="GC25" s="203"/>
      <c r="GD25" s="203"/>
      <c r="GE25" s="203"/>
      <c r="GF25" s="203"/>
      <c r="GG25" s="203"/>
      <c r="GH25" s="203"/>
      <c r="GI25" s="203"/>
      <c r="GJ25" s="203"/>
      <c r="GK25" s="203"/>
      <c r="GL25" s="203"/>
      <c r="GM25" s="203"/>
      <c r="GN25" s="203"/>
      <c r="GO25" s="203"/>
      <c r="GP25" s="203"/>
      <c r="GQ25" s="203"/>
      <c r="GR25" s="203"/>
      <c r="GS25" s="203"/>
      <c r="GT25" s="203"/>
      <c r="GU25" s="203"/>
      <c r="GV25" s="203"/>
      <c r="GW25" s="203"/>
      <c r="GX25" s="203"/>
      <c r="GY25" s="203"/>
      <c r="GZ25" s="203"/>
      <c r="HA25" s="203"/>
      <c r="HB25" s="203"/>
      <c r="HC25" s="203"/>
      <c r="HD25" s="203"/>
      <c r="HE25" s="203"/>
      <c r="HF25" s="203"/>
      <c r="HG25" s="203"/>
      <c r="HH25" s="203"/>
      <c r="HI25" s="203"/>
      <c r="HJ25" s="203"/>
      <c r="HK25" s="203"/>
      <c r="HL25" s="203"/>
      <c r="HM25" s="203"/>
      <c r="HN25" s="203"/>
      <c r="HO25" s="203"/>
      <c r="HP25" s="203"/>
      <c r="HQ25" s="203"/>
      <c r="HR25" s="203"/>
      <c r="HS25" s="203"/>
      <c r="HT25" s="203"/>
      <c r="HU25" s="203"/>
      <c r="HV25" s="203"/>
      <c r="HW25" s="203"/>
      <c r="HX25" s="203"/>
    </row>
    <row r="26" spans="1:256" s="236" customFormat="1" ht="13.5" customHeight="1">
      <c r="A26" s="232"/>
      <c r="B26" s="232"/>
      <c r="C26" s="232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  <c r="FF26" s="203"/>
      <c r="FG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  <c r="FX26" s="203"/>
      <c r="FY26" s="203"/>
      <c r="FZ26" s="203"/>
      <c r="GA26" s="203"/>
      <c r="GB26" s="203"/>
      <c r="GC26" s="203"/>
      <c r="GD26" s="203"/>
      <c r="GE26" s="203"/>
      <c r="GF26" s="203"/>
      <c r="GG26" s="203"/>
      <c r="GH26" s="203"/>
      <c r="GI26" s="203"/>
      <c r="GJ26" s="203"/>
      <c r="GK26" s="203"/>
      <c r="GL26" s="203"/>
      <c r="GM26" s="203"/>
      <c r="GN26" s="203"/>
      <c r="GO26" s="203"/>
      <c r="GP26" s="203"/>
      <c r="GQ26" s="203"/>
      <c r="GR26" s="203"/>
      <c r="GS26" s="203"/>
      <c r="GT26" s="203"/>
      <c r="GU26" s="203"/>
      <c r="GV26" s="203"/>
      <c r="GW26" s="203"/>
      <c r="GX26" s="203"/>
      <c r="GY26" s="203"/>
      <c r="GZ26" s="203"/>
      <c r="HA26" s="203"/>
      <c r="HB26" s="203"/>
      <c r="HC26" s="203"/>
      <c r="HD26" s="203"/>
      <c r="HE26" s="203"/>
      <c r="HF26" s="203"/>
      <c r="HG26" s="203"/>
      <c r="HH26" s="203"/>
      <c r="HI26" s="203"/>
      <c r="HJ26" s="203"/>
      <c r="HK26" s="203"/>
      <c r="HL26" s="203"/>
      <c r="HM26" s="203"/>
      <c r="HN26" s="203"/>
      <c r="HO26" s="203"/>
      <c r="HP26" s="203"/>
      <c r="HQ26" s="203"/>
      <c r="HR26" s="203"/>
      <c r="HS26" s="203"/>
      <c r="HT26" s="203"/>
      <c r="HU26" s="203"/>
      <c r="HV26" s="203"/>
      <c r="HW26" s="203"/>
      <c r="HX26" s="203"/>
    </row>
    <row r="27" spans="1:256" s="204" customFormat="1" ht="12" customHeight="1">
      <c r="A27" s="232"/>
      <c r="B27" s="239"/>
      <c r="C27" s="239"/>
      <c r="D27" s="232"/>
      <c r="E27" s="237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3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3"/>
      <c r="DZ27" s="203"/>
      <c r="EA27" s="203"/>
      <c r="EB27" s="203"/>
      <c r="EC27" s="203"/>
      <c r="ED27" s="203"/>
      <c r="EE27" s="203"/>
      <c r="EF27" s="203"/>
      <c r="EG27" s="203"/>
      <c r="EH27" s="203"/>
      <c r="EI27" s="203"/>
      <c r="EJ27" s="203"/>
      <c r="EK27" s="203"/>
      <c r="EL27" s="203"/>
      <c r="EM27" s="203"/>
      <c r="EN27" s="203"/>
      <c r="EO27" s="203"/>
      <c r="EP27" s="203"/>
      <c r="EQ27" s="203"/>
      <c r="ER27" s="203"/>
      <c r="ES27" s="203"/>
      <c r="ET27" s="203"/>
      <c r="EU27" s="203"/>
      <c r="EV27" s="203"/>
      <c r="EW27" s="203"/>
      <c r="EX27" s="203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  <c r="FX27" s="203"/>
      <c r="FY27" s="203"/>
      <c r="FZ27" s="203"/>
      <c r="GA27" s="203"/>
      <c r="GB27" s="203"/>
      <c r="GC27" s="203"/>
      <c r="GD27" s="203"/>
      <c r="GE27" s="203"/>
      <c r="GF27" s="203"/>
      <c r="GG27" s="203"/>
      <c r="GH27" s="203"/>
      <c r="GI27" s="203"/>
      <c r="GJ27" s="203"/>
      <c r="GK27" s="203"/>
      <c r="GL27" s="203"/>
      <c r="GM27" s="203"/>
      <c r="GN27" s="203"/>
      <c r="GO27" s="203"/>
      <c r="GP27" s="203"/>
      <c r="GQ27" s="203"/>
      <c r="GR27" s="203"/>
      <c r="GS27" s="203"/>
      <c r="GT27" s="203"/>
      <c r="GU27" s="203"/>
      <c r="GV27" s="203"/>
      <c r="GW27" s="203"/>
      <c r="GX27" s="203"/>
      <c r="GY27" s="203"/>
      <c r="GZ27" s="203"/>
      <c r="HA27" s="203"/>
      <c r="HB27" s="203"/>
      <c r="HC27" s="203"/>
      <c r="HD27" s="203"/>
      <c r="HE27" s="203"/>
      <c r="HF27" s="203"/>
      <c r="HG27" s="203"/>
      <c r="HH27" s="203"/>
      <c r="HI27" s="203"/>
      <c r="HJ27" s="203"/>
      <c r="HK27" s="203"/>
      <c r="HL27" s="203"/>
      <c r="HM27" s="203"/>
      <c r="HN27" s="203"/>
      <c r="HO27" s="203"/>
      <c r="HP27" s="203"/>
      <c r="HQ27" s="203"/>
      <c r="HR27" s="203"/>
      <c r="HS27" s="203"/>
      <c r="HT27" s="203"/>
      <c r="HU27" s="203"/>
      <c r="HV27" s="203"/>
      <c r="HW27" s="203"/>
      <c r="HX27" s="203"/>
    </row>
    <row r="28" spans="1:256" ht="12.95" customHeight="1">
      <c r="D28" s="232"/>
      <c r="E28" s="237"/>
      <c r="M28" s="203"/>
      <c r="Q28" s="203"/>
      <c r="R28" s="233"/>
      <c r="Z28" s="203"/>
      <c r="AA28" s="203"/>
      <c r="AB28" s="203"/>
      <c r="AC28" s="203"/>
      <c r="AP28" s="203"/>
    </row>
  </sheetData>
  <mergeCells count="45">
    <mergeCell ref="A1:M1"/>
    <mergeCell ref="N1:Z1"/>
    <mergeCell ref="AA1:AG1"/>
    <mergeCell ref="AH1:AP1"/>
    <mergeCell ref="A4:A8"/>
    <mergeCell ref="B4:C7"/>
    <mergeCell ref="D4:M4"/>
    <mergeCell ref="N4:Y4"/>
    <mergeCell ref="Z4:Z8"/>
    <mergeCell ref="AA4:AA8"/>
    <mergeCell ref="AH4:AO4"/>
    <mergeCell ref="AP4:AP8"/>
    <mergeCell ref="D5:M5"/>
    <mergeCell ref="R5:S6"/>
    <mergeCell ref="T5:U6"/>
    <mergeCell ref="D6:E6"/>
    <mergeCell ref="AD4:AG4"/>
    <mergeCell ref="AH7:AI7"/>
    <mergeCell ref="AL24:AP24"/>
    <mergeCell ref="N6:O6"/>
    <mergeCell ref="P6:Q6"/>
    <mergeCell ref="N7:O7"/>
    <mergeCell ref="AF5:AG6"/>
    <mergeCell ref="AH5:AI6"/>
    <mergeCell ref="AJ5:AK6"/>
    <mergeCell ref="AL5:AM6"/>
    <mergeCell ref="AN5:AO6"/>
    <mergeCell ref="V5:W6"/>
    <mergeCell ref="X5:Y6"/>
    <mergeCell ref="AD5:AE6"/>
    <mergeCell ref="T7:U7"/>
    <mergeCell ref="V7:W7"/>
    <mergeCell ref="D7:E7"/>
    <mergeCell ref="F7:G7"/>
    <mergeCell ref="H7:I7"/>
    <mergeCell ref="J7:K7"/>
    <mergeCell ref="L7:M7"/>
    <mergeCell ref="F6:G6"/>
    <mergeCell ref="H6:I6"/>
    <mergeCell ref="J6:K6"/>
    <mergeCell ref="L6:M6"/>
    <mergeCell ref="AB4:AC7"/>
    <mergeCell ref="R7:S7"/>
    <mergeCell ref="P7:Q7"/>
    <mergeCell ref="X7:Y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18</vt:i4>
      </vt:variant>
      <vt:variant>
        <vt:lpstr>이름이 지정된 범위</vt:lpstr>
      </vt:variant>
      <vt:variant>
        <vt:i4>2</vt:i4>
      </vt:variant>
    </vt:vector>
  </HeadingPairs>
  <TitlesOfParts>
    <vt:vector size="20" baseType="lpstr">
      <vt:lpstr>1.주택 현황 및 보급률</vt:lpstr>
      <vt:lpstr>2. 주택소유현황</vt:lpstr>
      <vt:lpstr>3. 건축연도별 주택</vt:lpstr>
      <vt:lpstr>4.연면적별 주택</vt:lpstr>
      <vt:lpstr>5.건축허가</vt:lpstr>
      <vt:lpstr>5-1.읍면별건축허가</vt:lpstr>
      <vt:lpstr>6.아파트건립</vt:lpstr>
      <vt:lpstr>7.지가변동률</vt:lpstr>
      <vt:lpstr>8. 토지거래 현황</vt:lpstr>
      <vt:lpstr>9.용도지역</vt:lpstr>
      <vt:lpstr>10.용도지구 </vt:lpstr>
      <vt:lpstr>11.공원 </vt:lpstr>
      <vt:lpstr>12.하천 </vt:lpstr>
      <vt:lpstr>13.하천부지점용 </vt:lpstr>
      <vt:lpstr>14.도로 </vt:lpstr>
      <vt:lpstr>15.도로시설물</vt:lpstr>
      <vt:lpstr>16.교량</vt:lpstr>
      <vt:lpstr>17.건설장비</vt:lpstr>
      <vt:lpstr>'1.주택 현황 및 보급률'!Print_Area</vt:lpstr>
      <vt:lpstr>'15.도로시설물'!Print_Area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2019-08-01T02:40:40Z</cp:lastPrinted>
  <dcterms:created xsi:type="dcterms:W3CDTF">2013-09-23T02:11:03Z</dcterms:created>
  <dcterms:modified xsi:type="dcterms:W3CDTF">2020-02-05T02:08:48Z</dcterms:modified>
</cp:coreProperties>
</file>